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épenses d’entreprise BUDGET" sheetId="1" state="visible" r:id="rId1"/>
    <sheet xmlns:r="http://schemas.openxmlformats.org/officeDocument/2006/relationships" name="Dépenses d’entreprise RÉELS" sheetId="2" state="visible" r:id="rId2"/>
    <sheet xmlns:r="http://schemas.openxmlformats.org/officeDocument/2006/relationships" name="ÉCARTS DE DÉPENSES D’ENTREPRISE" sheetId="3" state="visible" r:id="rId3"/>
    <sheet xmlns:r="http://schemas.openxmlformats.org/officeDocument/2006/relationships" name="ALYSE des dépenses d’entreprise" sheetId="4" state="visible" r:id="rId4"/>
    <sheet xmlns:r="http://schemas.openxmlformats.org/officeDocument/2006/relationships" name=" Clause de non-responsabilité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color theme="1"/>
      <sz val="1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Arial"/>
      <family val="2"/>
      <color rgb="FF000000"/>
      <sz val="12"/>
    </font>
    <font>
      <name val="Century Gothic"/>
      <family val="2"/>
      <b val="1"/>
      <color rgb="FFFFFFFF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alibri"/>
      <family val="2"/>
      <color theme="1"/>
      <sz val="10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4" tint="-0.499984740745262"/>
      <sz val="22"/>
    </font>
    <font>
      <name val="Century Gothic"/>
      <family val="2"/>
      <b val="1"/>
      <color theme="0"/>
      <sz val="10"/>
    </font>
    <font>
      <name val="Century Gothic"/>
      <family val="2"/>
      <color theme="0"/>
      <sz val="10"/>
    </font>
    <font>
      <name val="Century Gothic"/>
      <family val="2"/>
      <b val="1"/>
      <color theme="4" tint="-0.499984740745262"/>
      <sz val="18"/>
    </font>
    <font>
      <name val="Century Gothic"/>
      <family val="2"/>
      <color theme="0"/>
      <sz val="11"/>
    </font>
    <font>
      <name val="Century Gothic"/>
      <family val="2"/>
      <color theme="8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9" fontId="2" fillId="0" borderId="0"/>
    <xf numFmtId="0" fontId="20" fillId="0" borderId="0"/>
    <xf numFmtId="0" fontId="1" fillId="0" borderId="0"/>
    <xf numFmtId="0" fontId="22" fillId="0" borderId="0"/>
  </cellStyleXfs>
  <cellXfs count="134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9" fillId="5" borderId="1" applyAlignment="1" pivotButton="0" quotePrefix="0" xfId="0">
      <alignment horizontal="center" vertical="center"/>
    </xf>
    <xf numFmtId="0" fontId="9" fillId="6" borderId="1" applyAlignment="1" pivotButton="0" quotePrefix="0" xfId="0">
      <alignment horizontal="center" vertical="center"/>
    </xf>
    <xf numFmtId="0" fontId="9" fillId="7" borderId="1" applyAlignment="1" pivotButton="0" quotePrefix="0" xfId="0">
      <alignment horizontal="center" vertical="center"/>
    </xf>
    <xf numFmtId="0" fontId="11" fillId="21" borderId="1" applyAlignment="1" pivotButton="0" quotePrefix="0" xfId="0">
      <alignment vertical="center"/>
    </xf>
    <xf numFmtId="0" fontId="11" fillId="22" borderId="1" applyAlignment="1" pivotButton="0" quotePrefix="0" xfId="0">
      <alignment vertical="center"/>
    </xf>
    <xf numFmtId="0" fontId="11" fillId="23" borderId="1" applyAlignment="1" pivotButton="0" quotePrefix="0" xfId="0">
      <alignment vertical="center"/>
    </xf>
    <xf numFmtId="0" fontId="11" fillId="24" borderId="1" applyAlignment="1" pivotButton="0" quotePrefix="0" xfId="0">
      <alignment vertical="center"/>
    </xf>
    <xf numFmtId="164" fontId="10" fillId="13" borderId="1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0" fontId="9" fillId="3" borderId="2" applyAlignment="1" pivotButton="0" quotePrefix="0" xfId="0">
      <alignment horizontal="center" vertical="center"/>
    </xf>
    <xf numFmtId="164" fontId="12" fillId="20" borderId="2" applyAlignment="1" pivotButton="0" quotePrefix="0" xfId="0">
      <alignment vertical="center"/>
    </xf>
    <xf numFmtId="0" fontId="9" fillId="7" borderId="2" applyAlignment="1" pivotButton="0" quotePrefix="0" xfId="0">
      <alignment horizontal="center" vertical="center"/>
    </xf>
    <xf numFmtId="0" fontId="11" fillId="24" borderId="2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0" fontId="9" fillId="6" borderId="2" applyAlignment="1" pivotButton="0" quotePrefix="0" xfId="0">
      <alignment horizontal="center" vertical="center"/>
    </xf>
    <xf numFmtId="0" fontId="11" fillId="23" borderId="2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0" fontId="9" fillId="5" borderId="2" applyAlignment="1" pivotButton="0" quotePrefix="0" xfId="0">
      <alignment horizontal="center" vertical="center"/>
    </xf>
    <xf numFmtId="0" fontId="11" fillId="22" borderId="2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1"/>
    </xf>
    <xf numFmtId="0" fontId="13" fillId="20" borderId="1" applyAlignment="1" pivotButton="0" quotePrefix="0" xfId="0">
      <alignment horizontal="left" vertical="center" indent="1"/>
    </xf>
    <xf numFmtId="0" fontId="9" fillId="3" borderId="1" applyAlignment="1" pivotButton="0" quotePrefix="0" xfId="0">
      <alignment horizontal="left" vertical="center" indent="1"/>
    </xf>
    <xf numFmtId="0" fontId="14" fillId="0" borderId="0" pivotButton="0" quotePrefix="0" xfId="0"/>
    <xf numFmtId="0" fontId="12" fillId="0" borderId="3" applyAlignment="1" pivotButton="0" quotePrefix="0" xfId="0">
      <alignment horizontal="right" vertical="center" indent="1"/>
    </xf>
    <xf numFmtId="0" fontId="15" fillId="3" borderId="3" applyAlignment="1" pivotButton="0" quotePrefix="0" xfId="0">
      <alignment horizontal="right" vertical="center" indent="1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0" fontId="3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7" fillId="0" borderId="0" pivotButton="0" quotePrefix="0" xfId="0"/>
    <xf numFmtId="164" fontId="15" fillId="3" borderId="2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8" fillId="3" borderId="1" applyAlignment="1" pivotButton="0" quotePrefix="0" xfId="0">
      <alignment horizontal="left" vertical="center" indent="1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0" fontId="9" fillId="26" borderId="1" applyAlignment="1" pivotButton="0" quotePrefix="0" xfId="0">
      <alignment horizontal="center" vertical="center"/>
    </xf>
    <xf numFmtId="0" fontId="9" fillId="26" borderId="2" applyAlignment="1" pivotButton="0" quotePrefix="0" xfId="0">
      <alignment horizontal="center" vertical="center"/>
    </xf>
    <xf numFmtId="164" fontId="10" fillId="20" borderId="3" applyAlignment="1" pivotButton="0" quotePrefix="0" xfId="0">
      <alignment vertical="center"/>
    </xf>
    <xf numFmtId="0" fontId="13" fillId="25" borderId="1" applyAlignment="1" pivotButton="0" quotePrefix="0" xfId="0">
      <alignment horizontal="left" vertical="center" indent="1"/>
    </xf>
    <xf numFmtId="164" fontId="12" fillId="25" borderId="2" applyAlignment="1" pivotButton="0" quotePrefix="0" xfId="0">
      <alignment vertical="center"/>
    </xf>
    <xf numFmtId="0" fontId="11" fillId="27" borderId="2" applyAlignment="1" pivotButton="0" quotePrefix="0" xfId="0">
      <alignment vertical="center"/>
    </xf>
    <xf numFmtId="164" fontId="16" fillId="3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9" fontId="10" fillId="20" borderId="4" applyAlignment="1" pivotButton="0" quotePrefix="0" xfId="1">
      <alignment horizontal="center" vertical="center"/>
    </xf>
    <xf numFmtId="9" fontId="16" fillId="26" borderId="4" applyAlignment="1" pivotButton="0" quotePrefix="0" xfId="1">
      <alignment horizontal="center" vertical="center"/>
    </xf>
    <xf numFmtId="0" fontId="19" fillId="0" borderId="0" applyAlignment="1" pivotButton="0" quotePrefix="0" xfId="0">
      <alignment vertical="center"/>
    </xf>
    <xf numFmtId="0" fontId="8" fillId="2" borderId="0" applyAlignment="1" pivotButton="0" quotePrefix="0" xfId="0">
      <alignment horizontal="center" vertical="center"/>
    </xf>
    <xf numFmtId="0" fontId="19" fillId="0" borderId="5" applyAlignment="1" pivotButton="0" quotePrefix="0" xfId="0">
      <alignment horizontal="left" vertical="center" wrapText="1"/>
    </xf>
    <xf numFmtId="0" fontId="21" fillId="28" borderId="0" applyAlignment="1" pivotButton="0" quotePrefix="0" xfId="2">
      <alignment horizontal="center" vertical="center"/>
    </xf>
    <xf numFmtId="0" fontId="3" fillId="0" borderId="6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0" fillId="13" borderId="1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164" fontId="12" fillId="25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12" fillId="20" borderId="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0" fontId="23" fillId="29" borderId="0" applyAlignment="1" pivotButton="0" quotePrefix="0" xfId="4">
      <alignment horizontal="center" vertical="center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0" fontId="0" fillId="0" borderId="5" pivotButton="0" quotePrefix="0" xfId="0"/>
    <xf numFmtId="164" fontId="10" fillId="20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164" fontId="16" fillId="3" borderId="3" applyAlignment="1" pivotButton="0" quotePrefix="0" xfId="0">
      <alignment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layout>
        <manualLayout>
          <xMode val="edge"/>
          <yMode val="edge"/>
          <wMode val="factor"/>
          <hMode val="factor"/>
          <x val="0.0197298905568287"/>
          <y val="0.06964945401095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'ALYSE des dépenses d’entreprise'!$C$3</f>
              <strCache>
                <ptCount val="1"/>
                <pt idx="0">
                  <v>BUDGET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estFit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'ALYSE des dépenses d’entreprise'!$B$4:$B$12</f>
              <strCache>
                <ptCount val="9"/>
                <pt idx="0">
                  <v>EMPLOI - PERMANENT</v>
                </pt>
                <pt idx="1">
                  <v>EMPLOI - OCCASIONNEL</v>
                </pt>
                <pt idx="2">
                  <v>GÉNÉRAL/ADMINISTRATEUR</v>
                </pt>
                <pt idx="3">
                  <v>OPÉRATIONS</v>
                </pt>
                <pt idx="4">
                  <v>MARKETING/PROMO</v>
                </pt>
                <pt idx="5">
                  <v>SITE WEB/APPLICATION MOBILE</v>
                </pt>
                <pt idx="6">
                  <v>OCCUPATION</v>
                </pt>
                <pt idx="7">
                  <v>AUTOMOBILE</v>
                </pt>
                <pt idx="8">
                  <v>ADDITIONNEL</v>
                </pt>
              </strCache>
            </strRef>
          </cat>
          <val>
            <numRef>
              <f>'ALYSE des dépenses d’entreprise'!$C$4:$C$12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20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RÉEL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'ALYSE des dépenses d’entreprise'!$D$3</f>
              <strCache>
                <ptCount val="1"/>
                <pt idx="0">
                  <v>RÉEL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'ALYSE des dépenses d’entreprise'!$B$4:$B$12</f>
              <strCache>
                <ptCount val="9"/>
                <pt idx="0">
                  <v>EMPLOI - PERMANENT</v>
                </pt>
                <pt idx="1">
                  <v>EMPLOI - OCCASIONNEL</v>
                </pt>
                <pt idx="2">
                  <v>GÉNÉRAL/ADMINISTRATEUR</v>
                </pt>
                <pt idx="3">
                  <v>OPÉRATIONS</v>
                </pt>
                <pt idx="4">
                  <v>MARKETING/PROMO</v>
                </pt>
                <pt idx="5">
                  <v>SITE WEB/APPLICATION MOBILE</v>
                </pt>
                <pt idx="6">
                  <v>OCCUPATION</v>
                </pt>
                <pt idx="7">
                  <v>AUTOMOBILE</v>
                </pt>
                <pt idx="8">
                  <v>ADDITIONNEL</v>
                </pt>
              </strCache>
            </strRef>
          </cat>
          <val>
            <numRef>
              <f>'ALYSE des dépenses d’entreprise'!$D$4:$D$12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'ALYSE des dépenses d’entreprise'!$B$18</f>
              <strCache>
                <ptCount val="1"/>
                <pt idx="0">
                  <v>TOTAL DES DÉPENSES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'ALYSE des dépenses d’entreprise'!$C$17:$N$17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'ALYSE des dépenses d’entreprise'!$C$18:$N$18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'ALYSE des dépenses d’entreprise'!$B$19</f>
              <strCache>
                <ptCount val="1"/>
                <pt idx="0">
                  <v>TOTAL DES DÉPENSES RÉELLES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'ALYSE des dépenses d’entreprise'!$C$17:$N$17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'ALYSE des dépenses d’entreprise'!$C$19:$N$19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47"/>
        <axId val="64161664"/>
        <axId val="64163200"/>
      </barChart>
      <catAx>
        <axId val="641616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3200"/>
        <crosses val="autoZero"/>
        <auto val="1"/>
        <lblAlgn val="ctr"/>
        <lblOffset val="100"/>
        <noMultiLvlLbl val="0"/>
      </catAx>
      <valAx>
        <axId val="641632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166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image" Target="/xl/media/image1.png" Id="rId4"/></Relationships>
</file>

<file path=xl/drawings/drawing1.xml><?xml version="1.0" encoding="utf-8"?>
<wsDr xmlns="http://schemas.openxmlformats.org/drawingml/2006/spreadsheetDrawing">
  <twoCellAnchor>
    <from>
      <col>6</col>
      <colOff>177798</colOff>
      <row>1</row>
      <rowOff>57150</rowOff>
    </from>
    <to>
      <col>10</col>
      <colOff>838200</colOff>
      <row>13</row>
      <rowOff>958850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800100</colOff>
      <row>1</row>
      <rowOff>38100</rowOff>
    </from>
    <to>
      <col>14</col>
      <colOff>1320800</colOff>
      <row>13</row>
      <rowOff>939800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13</row>
      <rowOff>1079500</rowOff>
    </from>
    <to>
      <col>14</col>
      <colOff>1282700</colOff>
      <row>15</row>
      <rowOff>2247900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13</col>
      <colOff>609600</colOff>
      <row>0</row>
      <rowOff>50800</rowOff>
    </from>
    <to>
      <col>14</col>
      <colOff>1352931</colOff>
      <row>0</row>
      <rowOff>525526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18211800" y="50800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professional+business+budget+17088+fr&amp;lpa=ic+professional+business+budget+17088+fr&amp;lx=aYf7K2kMaKALvWovhVtmD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106"/>
  <sheetViews>
    <sheetView showGridLines="0" tabSelected="1" workbookViewId="0">
      <pane ySplit="2" topLeftCell="A3" activePane="bottomLeft" state="frozen"/>
      <selection activeCell="D103" sqref="D103"/>
      <selection pane="bottomLeft" activeCell="B106" sqref="B106:O106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50" customHeight="1" s="52"/>
    <row r="2" ht="50" customFormat="1" customHeight="1" s="50">
      <c r="A2" s="50" t="inlineStr">
        <is>
          <t xml:space="preserve"> </t>
        </is>
      </c>
      <c r="B2" s="39" t="inlineStr">
        <is>
          <t>MODÈLE DE BUDGET D’ENTREPRISE PROFESSIONNEL</t>
        </is>
      </c>
      <c r="C2" s="3" t="n"/>
      <c r="D2" s="3" t="n"/>
      <c r="E2" s="3" t="n"/>
      <c r="F2" s="4" t="n"/>
      <c r="G2" s="2" t="n"/>
      <c r="H2" s="2" t="n"/>
      <c r="I2" s="2" t="n"/>
    </row>
    <row r="3" ht="36" customFormat="1" customHeight="1" s="58">
      <c r="A3" s="58" t="n"/>
      <c r="B3" s="56" t="inlineStr">
        <is>
          <t>DÉPENSES BUDGÉTAIRES PROJETÉES</t>
        </is>
      </c>
      <c r="C3" s="3" t="n"/>
      <c r="D3" s="3" t="n"/>
      <c r="E3" s="3" t="n"/>
      <c r="F3" s="4" t="n"/>
      <c r="G3" s="57" t="n"/>
      <c r="H3" s="57" t="n"/>
      <c r="I3" s="57" t="n"/>
    </row>
    <row r="4" ht="24" customFormat="1" customHeight="1" s="51">
      <c r="A4" s="51" t="n"/>
      <c r="B4" s="38" t="inlineStr">
        <is>
          <t>DÉPENSES - EMPLOI</t>
        </is>
      </c>
      <c r="C4" s="6" t="inlineStr">
        <is>
          <t>JANV</t>
        </is>
      </c>
      <c r="D4" s="6" t="inlineStr">
        <is>
          <t>FÉV</t>
        </is>
      </c>
      <c r="E4" s="6" t="inlineStr">
        <is>
          <t>MARS</t>
        </is>
      </c>
      <c r="F4" s="26" t="inlineStr">
        <is>
          <t>AVR</t>
        </is>
      </c>
      <c r="G4" s="7" t="inlineStr">
        <is>
          <t>MAI</t>
        </is>
      </c>
      <c r="H4" s="7" t="inlineStr">
        <is>
          <t>JUIN</t>
        </is>
      </c>
      <c r="I4" s="23" t="inlineStr">
        <is>
          <t>JUIL</t>
        </is>
      </c>
      <c r="J4" s="8" t="inlineStr">
        <is>
          <t>AOÛT</t>
        </is>
      </c>
      <c r="K4" s="8" t="inlineStr">
        <is>
          <t>SEPT</t>
        </is>
      </c>
      <c r="L4" s="20" t="inlineStr">
        <is>
          <t>OCT</t>
        </is>
      </c>
      <c r="M4" s="9" t="inlineStr">
        <is>
          <t>NOV</t>
        </is>
      </c>
      <c r="N4" s="9" t="inlineStr">
        <is>
          <t>DÉC</t>
        </is>
      </c>
      <c r="O4" s="18" t="inlineStr">
        <is>
          <t>TOTAL DE L’ANNÉE</t>
        </is>
      </c>
    </row>
    <row r="5" ht="18" customHeight="1" s="52">
      <c r="B5" s="37" t="inlineStr">
        <is>
          <t>PERMANENT</t>
        </is>
      </c>
      <c r="C5" s="10" t="n"/>
      <c r="D5" s="10" t="n"/>
      <c r="E5" s="10" t="n"/>
      <c r="F5" s="27" t="n"/>
      <c r="G5" s="11" t="n"/>
      <c r="H5" s="11" t="n"/>
      <c r="I5" s="24" t="n"/>
      <c r="J5" s="12" t="n"/>
      <c r="K5" s="12" t="n"/>
      <c r="L5" s="21" t="n"/>
      <c r="M5" s="13" t="n"/>
      <c r="N5" s="13" t="n"/>
      <c r="O5" s="79" t="n"/>
    </row>
    <row r="6" ht="18" customHeight="1" s="52">
      <c r="B6" s="36" t="inlineStr">
        <is>
          <t>TRAITEMENTS/SALAIRES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PAIEMENT DE BONUS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AUGMENTE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AVANTAGES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ASSURANCE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RECRUTEMENT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AUTRE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18" customHeight="1" s="52">
      <c r="B13" s="36" t="inlineStr">
        <is>
          <t>AUTRE</t>
        </is>
      </c>
      <c r="C13" s="90" t="n">
        <v>0</v>
      </c>
      <c r="D13" s="90" t="n">
        <v>0</v>
      </c>
      <c r="E13" s="90" t="n">
        <v>0</v>
      </c>
      <c r="F13" s="91" t="n">
        <v>0</v>
      </c>
      <c r="G13" s="92" t="n">
        <v>0</v>
      </c>
      <c r="H13" s="92" t="n">
        <v>0</v>
      </c>
      <c r="I13" s="93" t="n">
        <v>0</v>
      </c>
      <c r="J13" s="94" t="n">
        <v>0</v>
      </c>
      <c r="K13" s="94" t="n">
        <v>0</v>
      </c>
      <c r="L13" s="95" t="n">
        <v>0</v>
      </c>
      <c r="M13" s="96" t="n">
        <v>0</v>
      </c>
      <c r="N13" s="96" t="n">
        <v>0</v>
      </c>
      <c r="O13" s="97">
        <f>SUM(C13:N13)</f>
        <v/>
      </c>
    </row>
    <row r="14" ht="22" customHeight="1" s="52" thickBot="1">
      <c r="B14" s="40" t="inlineStr">
        <is>
          <t>EMPLOI PERMANENT TOTAL</t>
        </is>
      </c>
      <c r="C14" s="98">
        <f>SUM(C6:C13)</f>
        <v/>
      </c>
      <c r="D14" s="98">
        <f>SUM(D6:D13)</f>
        <v/>
      </c>
      <c r="E14" s="98">
        <f>SUM(E6:E13)</f>
        <v/>
      </c>
      <c r="F14" s="99">
        <f>SUM(F6:F13)</f>
        <v/>
      </c>
      <c r="G14" s="100">
        <f>SUM(G6:G13)</f>
        <v/>
      </c>
      <c r="H14" s="100">
        <f>SUM(H6:H13)</f>
        <v/>
      </c>
      <c r="I14" s="101">
        <f>SUM(I6:I13)</f>
        <v/>
      </c>
      <c r="J14" s="102">
        <f>SUM(J6:J13)</f>
        <v/>
      </c>
      <c r="K14" s="102">
        <f>SUM(K6:K13)</f>
        <v/>
      </c>
      <c r="L14" s="103">
        <f>SUM(L6:L13)</f>
        <v/>
      </c>
      <c r="M14" s="104">
        <f>SUM(M6:M13)</f>
        <v/>
      </c>
      <c r="N14" s="104">
        <f>SUM(N6:N13)</f>
        <v/>
      </c>
      <c r="O14" s="105">
        <f>SUM(C14:N14)</f>
        <v/>
      </c>
    </row>
    <row r="15" ht="18" customHeight="1" s="52">
      <c r="B15" s="37" t="inlineStr">
        <is>
          <t>DÉSINVOLTE</t>
        </is>
      </c>
      <c r="C15" s="10" t="n"/>
      <c r="D15" s="10" t="n"/>
      <c r="E15" s="10" t="n"/>
      <c r="F15" s="27" t="n"/>
      <c r="G15" s="11" t="n"/>
      <c r="H15" s="11" t="n"/>
      <c r="I15" s="24" t="n"/>
      <c r="J15" s="12" t="n"/>
      <c r="K15" s="12" t="n"/>
      <c r="L15" s="21" t="n"/>
      <c r="M15" s="13" t="n"/>
      <c r="N15" s="13" t="n"/>
      <c r="O15" s="79" t="n"/>
    </row>
    <row r="16" ht="18" customHeight="1" s="52">
      <c r="B16" s="36" t="inlineStr">
        <is>
          <t>TRAITEMENTS/SALAIRES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PAIEMENT DE BONUS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AUGMENTE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ASSURANCE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AVANTAGES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RECRUTEMENT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AUTRE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AUTRE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18" customHeight="1" s="52">
      <c r="B24" s="36" t="inlineStr">
        <is>
          <t>AUTRE</t>
        </is>
      </c>
      <c r="C24" s="90" t="n">
        <v>0</v>
      </c>
      <c r="D24" s="90" t="n">
        <v>0</v>
      </c>
      <c r="E24" s="90" t="n">
        <v>0</v>
      </c>
      <c r="F24" s="91" t="n">
        <v>0</v>
      </c>
      <c r="G24" s="92" t="n">
        <v>0</v>
      </c>
      <c r="H24" s="92" t="n">
        <v>0</v>
      </c>
      <c r="I24" s="93" t="n">
        <v>0</v>
      </c>
      <c r="J24" s="94" t="n">
        <v>0</v>
      </c>
      <c r="K24" s="94" t="n">
        <v>0</v>
      </c>
      <c r="L24" s="95" t="n">
        <v>0</v>
      </c>
      <c r="M24" s="96" t="n">
        <v>0</v>
      </c>
      <c r="N24" s="96" t="n">
        <v>0</v>
      </c>
      <c r="O24" s="97">
        <f>SUM(C24:N24)</f>
        <v/>
      </c>
    </row>
    <row r="25" ht="22" customHeight="1" s="52" thickBot="1">
      <c r="B25" s="40" t="inlineStr">
        <is>
          <t>TOTAL EMPLOI OCCASIONNEL</t>
        </is>
      </c>
      <c r="C25" s="98">
        <f>SUM(C16:C24)</f>
        <v/>
      </c>
      <c r="D25" s="98">
        <f>SUM(D16:D24)</f>
        <v/>
      </c>
      <c r="E25" s="98">
        <f>SUM(E16:E24)</f>
        <v/>
      </c>
      <c r="F25" s="99">
        <f>SUM(F16:F24)</f>
        <v/>
      </c>
      <c r="G25" s="100">
        <f>SUM(G16:G24)</f>
        <v/>
      </c>
      <c r="H25" s="100">
        <f>SUM(H16:H24)</f>
        <v/>
      </c>
      <c r="I25" s="101">
        <f>SUM(I16:I24)</f>
        <v/>
      </c>
      <c r="J25" s="102">
        <f>SUM(J16:J24)</f>
        <v/>
      </c>
      <c r="K25" s="102">
        <f>SUM(K16:K24)</f>
        <v/>
      </c>
      <c r="L25" s="103">
        <f>SUM(L16:L24)</f>
        <v/>
      </c>
      <c r="M25" s="104">
        <f>SUM(M16:M24)</f>
        <v/>
      </c>
      <c r="N25" s="104">
        <f>SUM(N16:N24)</f>
        <v/>
      </c>
      <c r="O25" s="105">
        <f>SUM(C25:N25)</f>
        <v/>
      </c>
    </row>
    <row r="26" ht="22" customHeight="1" s="52" thickBot="1">
      <c r="B26" s="41" t="inlineStr">
        <is>
          <t>TOTAL DES DÉPENSES - EMPLOI</t>
        </is>
      </c>
      <c r="C26" s="106">
        <f>SUM(C14,C25)</f>
        <v/>
      </c>
      <c r="D26" s="106">
        <f>SUM(D14,D25)</f>
        <v/>
      </c>
      <c r="E26" s="106">
        <f>SUM(E14,E25)</f>
        <v/>
      </c>
      <c r="F26" s="107">
        <f>SUM(F14,F25)</f>
        <v/>
      </c>
      <c r="G26" s="108">
        <f>SUM(G14,G25)</f>
        <v/>
      </c>
      <c r="H26" s="108">
        <f>SUM(H14,H25)</f>
        <v/>
      </c>
      <c r="I26" s="109">
        <f>SUM(I14,I25)</f>
        <v/>
      </c>
      <c r="J26" s="110">
        <f>SUM(J14,J25)</f>
        <v/>
      </c>
      <c r="K26" s="110">
        <f>SUM(K14,K25)</f>
        <v/>
      </c>
      <c r="L26" s="111">
        <f>SUM(L14,L25)</f>
        <v/>
      </c>
      <c r="M26" s="112">
        <f>SUM(M14,M25)</f>
        <v/>
      </c>
      <c r="N26" s="112">
        <f>SUM(N14,N25)</f>
        <v/>
      </c>
      <c r="O26" s="113">
        <f>SUM(C26:N26)</f>
        <v/>
      </c>
    </row>
    <row r="27"/>
    <row r="28" ht="24" customFormat="1" customHeight="1" s="51">
      <c r="A28" s="51" t="n"/>
      <c r="B28" s="38" t="inlineStr">
        <is>
          <t>DÉPENSES - OPÉRATIONNEL</t>
        </is>
      </c>
      <c r="C28" s="6" t="inlineStr">
        <is>
          <t>JANV</t>
        </is>
      </c>
      <c r="D28" s="6" t="inlineStr">
        <is>
          <t>FÉV</t>
        </is>
      </c>
      <c r="E28" s="6" t="inlineStr">
        <is>
          <t>MARS</t>
        </is>
      </c>
      <c r="F28" s="26" t="inlineStr">
        <is>
          <t>AVR</t>
        </is>
      </c>
      <c r="G28" s="7" t="inlineStr">
        <is>
          <t>MAI</t>
        </is>
      </c>
      <c r="H28" s="7" t="inlineStr">
        <is>
          <t>JUIN</t>
        </is>
      </c>
      <c r="I28" s="23" t="inlineStr">
        <is>
          <t>JUIL</t>
        </is>
      </c>
      <c r="J28" s="8" t="inlineStr">
        <is>
          <t>AOÛT</t>
        </is>
      </c>
      <c r="K28" s="8" t="inlineStr">
        <is>
          <t>SEPT</t>
        </is>
      </c>
      <c r="L28" s="20" t="inlineStr">
        <is>
          <t>OCT</t>
        </is>
      </c>
      <c r="M28" s="9" t="inlineStr">
        <is>
          <t>NOV</t>
        </is>
      </c>
      <c r="N28" s="9" t="inlineStr">
        <is>
          <t>DÉC</t>
        </is>
      </c>
      <c r="O28" s="18" t="inlineStr">
        <is>
          <t>TOTAL DE L’ANNÉE</t>
        </is>
      </c>
    </row>
    <row r="29" ht="18" customHeight="1" s="52">
      <c r="B29" s="37" t="inlineStr">
        <is>
          <t>GÉNÉRAL/ADMINISTRATEUR</t>
        </is>
      </c>
      <c r="C29" s="10" t="n"/>
      <c r="D29" s="10" t="n"/>
      <c r="E29" s="10" t="n"/>
      <c r="F29" s="27" t="n"/>
      <c r="G29" s="11" t="n"/>
      <c r="H29" s="11" t="n"/>
      <c r="I29" s="24" t="n"/>
      <c r="J29" s="12" t="n"/>
      <c r="K29" s="12" t="n"/>
      <c r="L29" s="21" t="n"/>
      <c r="M29" s="13" t="n"/>
      <c r="N29" s="13" t="n"/>
      <c r="O29" s="79" t="n"/>
    </row>
    <row r="30" ht="18" customHeight="1" s="52">
      <c r="B30" s="36" t="inlineStr">
        <is>
          <t>FRAIS BANCAIRES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CONSULTER LES FRAIS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FOURNITURES DE BUREAU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FRAIS DE LICENCE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ASSURANCE DES ENTREPRISES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AUTRE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AUTRE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18" customHeight="1" s="52">
      <c r="B37" s="36" t="inlineStr">
        <is>
          <t>AUTRE</t>
        </is>
      </c>
      <c r="C37" s="90" t="n">
        <v>0</v>
      </c>
      <c r="D37" s="90" t="n">
        <v>0</v>
      </c>
      <c r="E37" s="90" t="n">
        <v>0</v>
      </c>
      <c r="F37" s="91" t="n">
        <v>0</v>
      </c>
      <c r="G37" s="92" t="n">
        <v>0</v>
      </c>
      <c r="H37" s="92" t="n">
        <v>0</v>
      </c>
      <c r="I37" s="93" t="n">
        <v>0</v>
      </c>
      <c r="J37" s="94" t="n">
        <v>0</v>
      </c>
      <c r="K37" s="94" t="n">
        <v>0</v>
      </c>
      <c r="L37" s="95" t="n">
        <v>0</v>
      </c>
      <c r="M37" s="96" t="n">
        <v>0</v>
      </c>
      <c r="N37" s="96" t="n">
        <v>0</v>
      </c>
      <c r="O37" s="97">
        <f>SUM(C37:N37)</f>
        <v/>
      </c>
    </row>
    <row r="38" ht="22" customHeight="1" s="52" thickBot="1">
      <c r="B38" s="40" t="inlineStr">
        <is>
          <t>TOTAL GÉNÉRAL/ADMINISTRATEUR</t>
        </is>
      </c>
      <c r="C38" s="98">
        <f>SUM(C30:C37)</f>
        <v/>
      </c>
      <c r="D38" s="98">
        <f>SUM(D30:D37)</f>
        <v/>
      </c>
      <c r="E38" s="98">
        <f>SUM(E30:E37)</f>
        <v/>
      </c>
      <c r="F38" s="99">
        <f>SUM(F30:F37)</f>
        <v/>
      </c>
      <c r="G38" s="100">
        <f>SUM(G30:G37)</f>
        <v/>
      </c>
      <c r="H38" s="100">
        <f>SUM(H30:H37)</f>
        <v/>
      </c>
      <c r="I38" s="101">
        <f>SUM(I30:I37)</f>
        <v/>
      </c>
      <c r="J38" s="102">
        <f>SUM(J30:J37)</f>
        <v/>
      </c>
      <c r="K38" s="102">
        <f>SUM(K30:K37)</f>
        <v/>
      </c>
      <c r="L38" s="103">
        <f>SUM(L30:L37)</f>
        <v/>
      </c>
      <c r="M38" s="104">
        <f>SUM(M30:M37)</f>
        <v/>
      </c>
      <c r="N38" s="104">
        <f>SUM(N30:N37)</f>
        <v/>
      </c>
      <c r="O38" s="105">
        <f>SUM(C38:N38)</f>
        <v/>
      </c>
    </row>
    <row r="39" ht="18" customHeight="1" s="52">
      <c r="B39" s="37" t="inlineStr">
        <is>
          <t>OPÉRATIONS</t>
        </is>
      </c>
      <c r="C39" s="10" t="n"/>
      <c r="D39" s="10" t="n"/>
      <c r="E39" s="10" t="n"/>
      <c r="F39" s="27" t="n"/>
      <c r="G39" s="11" t="n"/>
      <c r="H39" s="11" t="n"/>
      <c r="I39" s="24" t="n"/>
      <c r="J39" s="12" t="n"/>
      <c r="K39" s="12" t="n"/>
      <c r="L39" s="21" t="n"/>
      <c r="M39" s="13" t="n"/>
      <c r="N39" s="13" t="n"/>
      <c r="O39" s="79" t="n"/>
    </row>
    <row r="40" ht="18" customHeight="1" s="52">
      <c r="B40" s="36" t="inlineStr">
        <is>
          <t>VOYAGER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BLANCHISSERIE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TRANSPORT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SERVICES ET FOURNITURES DE NETTOYAGE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ABONNEMENTS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KITCHENETTE/CAFÉ/SNACKS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ÉQUIPEMENT DE KITCHENETTE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AUTRE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AUTRE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18" customHeight="1" s="52">
      <c r="B49" s="36" t="inlineStr">
        <is>
          <t>AUTRE</t>
        </is>
      </c>
      <c r="C49" s="90" t="n">
        <v>0</v>
      </c>
      <c r="D49" s="90" t="n">
        <v>0</v>
      </c>
      <c r="E49" s="90" t="n">
        <v>0</v>
      </c>
      <c r="F49" s="91" t="n">
        <v>0</v>
      </c>
      <c r="G49" s="92" t="n">
        <v>0</v>
      </c>
      <c r="H49" s="92" t="n">
        <v>0</v>
      </c>
      <c r="I49" s="93" t="n">
        <v>0</v>
      </c>
      <c r="J49" s="94" t="n">
        <v>0</v>
      </c>
      <c r="K49" s="94" t="n">
        <v>0</v>
      </c>
      <c r="L49" s="95" t="n">
        <v>0</v>
      </c>
      <c r="M49" s="96" t="n">
        <v>0</v>
      </c>
      <c r="N49" s="96" t="n">
        <v>0</v>
      </c>
      <c r="O49" s="97">
        <f>SUM(C49:N49)</f>
        <v/>
      </c>
    </row>
    <row r="50" ht="22" customHeight="1" s="52" thickBot="1">
      <c r="B50" s="40" t="inlineStr">
        <is>
          <t>TOTAL DES OPÉRATIONS</t>
        </is>
      </c>
      <c r="C50" s="98">
        <f>SUM(C40:C49)</f>
        <v/>
      </c>
      <c r="D50" s="98">
        <f>SUM(D40:D49)</f>
        <v/>
      </c>
      <c r="E50" s="98">
        <f>SUM(E40:E49)</f>
        <v/>
      </c>
      <c r="F50" s="99">
        <f>SUM(F40:F49)</f>
        <v/>
      </c>
      <c r="G50" s="100">
        <f>SUM(G40:G49)</f>
        <v/>
      </c>
      <c r="H50" s="100">
        <f>SUM(H40:H49)</f>
        <v/>
      </c>
      <c r="I50" s="101">
        <f>SUM(I40:I49)</f>
        <v/>
      </c>
      <c r="J50" s="102">
        <f>SUM(J40:J49)</f>
        <v/>
      </c>
      <c r="K50" s="102">
        <f>SUM(K40:K49)</f>
        <v/>
      </c>
      <c r="L50" s="103">
        <f>SUM(L40:L49)</f>
        <v/>
      </c>
      <c r="M50" s="104">
        <f>SUM(M40:M49)</f>
        <v/>
      </c>
      <c r="N50" s="104">
        <f>SUM(N40:N49)</f>
        <v/>
      </c>
      <c r="O50" s="105">
        <f>SUM(C50:N50)</f>
        <v/>
      </c>
    </row>
    <row r="51" ht="18" customHeight="1" s="52">
      <c r="B51" s="37" t="inlineStr">
        <is>
          <t>MARKETING/PROMO</t>
        </is>
      </c>
      <c r="C51" s="10" t="n"/>
      <c r="D51" s="10" t="n"/>
      <c r="E51" s="10" t="n"/>
      <c r="F51" s="27" t="n"/>
      <c r="G51" s="11" t="n"/>
      <c r="H51" s="11" t="n"/>
      <c r="I51" s="24" t="n"/>
      <c r="J51" s="12" t="n"/>
      <c r="K51" s="12" t="n"/>
      <c r="L51" s="21" t="n"/>
      <c r="M51" s="13" t="n"/>
      <c r="N51" s="13" t="n"/>
      <c r="O51" s="79" t="n"/>
    </row>
    <row r="52" ht="18" customHeight="1" s="52">
      <c r="B52" s="36" t="inlineStr">
        <is>
          <t>PUBLICITÉS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PROMO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AUTRE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AUTRE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18" customHeight="1" s="52">
      <c r="B56" s="36" t="inlineStr">
        <is>
          <t>AUTRE</t>
        </is>
      </c>
      <c r="C56" s="90" t="n">
        <v>0</v>
      </c>
      <c r="D56" s="90" t="n">
        <v>0</v>
      </c>
      <c r="E56" s="90" t="n">
        <v>0</v>
      </c>
      <c r="F56" s="91" t="n">
        <v>0</v>
      </c>
      <c r="G56" s="92" t="n">
        <v>0</v>
      </c>
      <c r="H56" s="92" t="n">
        <v>0</v>
      </c>
      <c r="I56" s="93" t="n">
        <v>0</v>
      </c>
      <c r="J56" s="94" t="n">
        <v>0</v>
      </c>
      <c r="K56" s="94" t="n">
        <v>0</v>
      </c>
      <c r="L56" s="95" t="n">
        <v>0</v>
      </c>
      <c r="M56" s="96" t="n">
        <v>0</v>
      </c>
      <c r="N56" s="96" t="n">
        <v>0</v>
      </c>
      <c r="O56" s="97">
        <f>SUM(C56:N56)</f>
        <v/>
      </c>
    </row>
    <row r="57" ht="22" customHeight="1" s="52" thickBot="1">
      <c r="B57" s="40" t="inlineStr">
        <is>
          <t>TOTAL MARKETING/PROMO</t>
        </is>
      </c>
      <c r="C57" s="98">
        <f>SUM(C52:C56)</f>
        <v/>
      </c>
      <c r="D57" s="98">
        <f>SUM(D52:D56)</f>
        <v/>
      </c>
      <c r="E57" s="98">
        <f>SUM(E52:E56)</f>
        <v/>
      </c>
      <c r="F57" s="99">
        <f>SUM(F52:F56)</f>
        <v/>
      </c>
      <c r="G57" s="100">
        <f>SUM(G52:G56)</f>
        <v/>
      </c>
      <c r="H57" s="100">
        <f>SUM(H52:H56)</f>
        <v/>
      </c>
      <c r="I57" s="101">
        <f>SUM(I52:I56)</f>
        <v/>
      </c>
      <c r="J57" s="102">
        <f>SUM(J52:J56)</f>
        <v/>
      </c>
      <c r="K57" s="102">
        <f>SUM(K52:K56)</f>
        <v/>
      </c>
      <c r="L57" s="103">
        <f>SUM(L52:L56)</f>
        <v/>
      </c>
      <c r="M57" s="104">
        <f>SUM(M52:M56)</f>
        <v/>
      </c>
      <c r="N57" s="104">
        <f>SUM(N52:N56)</f>
        <v/>
      </c>
      <c r="O57" s="105">
        <f>SUM(C57:N57)</f>
        <v/>
      </c>
    </row>
    <row r="58" ht="18" customHeight="1" s="52">
      <c r="B58" s="37" t="inlineStr">
        <is>
          <t>SITE WEB/APPLICATION MOBILE</t>
        </is>
      </c>
      <c r="C58" s="10" t="n"/>
      <c r="D58" s="10" t="n"/>
      <c r="E58" s="10" t="n"/>
      <c r="F58" s="27" t="n"/>
      <c r="G58" s="11" t="n"/>
      <c r="H58" s="11" t="n"/>
      <c r="I58" s="24" t="n"/>
      <c r="J58" s="12" t="n"/>
      <c r="K58" s="12" t="n"/>
      <c r="L58" s="21" t="n"/>
      <c r="M58" s="13" t="n"/>
      <c r="N58" s="13" t="n"/>
      <c r="O58" s="79" t="n"/>
    </row>
    <row r="59" ht="18" customHeight="1" s="52">
      <c r="B59" s="36" t="inlineStr">
        <is>
          <t>DOMAINE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HÉBERGEMENT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AUTRE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AUTRE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18" customHeight="1" s="52">
      <c r="B63" s="36" t="inlineStr">
        <is>
          <t>AUTRE</t>
        </is>
      </c>
      <c r="C63" s="90" t="n">
        <v>0</v>
      </c>
      <c r="D63" s="90" t="n">
        <v>0</v>
      </c>
      <c r="E63" s="90" t="n">
        <v>0</v>
      </c>
      <c r="F63" s="91" t="n">
        <v>0</v>
      </c>
      <c r="G63" s="92" t="n">
        <v>0</v>
      </c>
      <c r="H63" s="92" t="n">
        <v>0</v>
      </c>
      <c r="I63" s="93" t="n">
        <v>0</v>
      </c>
      <c r="J63" s="94" t="n">
        <v>0</v>
      </c>
      <c r="K63" s="94" t="n">
        <v>0</v>
      </c>
      <c r="L63" s="95" t="n">
        <v>0</v>
      </c>
      <c r="M63" s="96" t="n">
        <v>0</v>
      </c>
      <c r="N63" s="96" t="n">
        <v>0</v>
      </c>
      <c r="O63" s="97">
        <f>SUM(C63:N63)</f>
        <v/>
      </c>
    </row>
    <row r="64" ht="22" customHeight="1" s="52" thickBot="1">
      <c r="B64" s="40" t="inlineStr">
        <is>
          <t>TOTAL SITE WEB/APPLICATION MOBILE</t>
        </is>
      </c>
      <c r="C64" s="98">
        <f>SUM(C59:C63)</f>
        <v/>
      </c>
      <c r="D64" s="98">
        <f>SUM(D59:D63)</f>
        <v/>
      </c>
      <c r="E64" s="98">
        <f>SUM(E59:E63)</f>
        <v/>
      </c>
      <c r="F64" s="99">
        <f>SUM(F59:F63)</f>
        <v/>
      </c>
      <c r="G64" s="100">
        <f>SUM(G59:G63)</f>
        <v/>
      </c>
      <c r="H64" s="100">
        <f>SUM(H59:H63)</f>
        <v/>
      </c>
      <c r="I64" s="101">
        <f>SUM(I59:I63)</f>
        <v/>
      </c>
      <c r="J64" s="102">
        <f>SUM(J59:J63)</f>
        <v/>
      </c>
      <c r="K64" s="102">
        <f>SUM(K59:K63)</f>
        <v/>
      </c>
      <c r="L64" s="103">
        <f>SUM(L59:L63)</f>
        <v/>
      </c>
      <c r="M64" s="104">
        <f>SUM(M59:M63)</f>
        <v/>
      </c>
      <c r="N64" s="104">
        <f>SUM(N59:N63)</f>
        <v/>
      </c>
      <c r="O64" s="105">
        <f>SUM(C64:N64)</f>
        <v/>
      </c>
    </row>
    <row r="65" ht="18" customHeight="1" s="52">
      <c r="B65" s="37" t="inlineStr">
        <is>
          <t>OCCUPATION</t>
        </is>
      </c>
      <c r="C65" s="10" t="n"/>
      <c r="D65" s="10" t="n"/>
      <c r="E65" s="10" t="n"/>
      <c r="F65" s="27" t="n"/>
      <c r="G65" s="11" t="n"/>
      <c r="H65" s="11" t="n"/>
      <c r="I65" s="24" t="n"/>
      <c r="J65" s="12" t="n"/>
      <c r="K65" s="12" t="n"/>
      <c r="L65" s="21" t="n"/>
      <c r="M65" s="13" t="n"/>
      <c r="N65" s="13" t="n"/>
      <c r="O65" s="79" t="n"/>
    </row>
    <row r="66" ht="18" customHeight="1" s="52">
      <c r="B66" s="36" t="inlineStr">
        <is>
          <t>LOYER/BAIL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TÉLÉPHONE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INTERNET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ÉLECTRIQUE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GAZ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EAU/EAUX USÉES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ENLÈVEMENT DES DÉCHETS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RECYCLAGE/DÉCHIQUETAGE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RÉPARATION/ENTRETIEN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ASSURANCE DE BIENS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SÉCURITÉ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AUTRE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AUTRE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18" customHeight="1" s="52">
      <c r="B79" s="36" t="inlineStr">
        <is>
          <t>AUTRE</t>
        </is>
      </c>
      <c r="C79" s="90" t="n">
        <v>0</v>
      </c>
      <c r="D79" s="90" t="n">
        <v>0</v>
      </c>
      <c r="E79" s="90" t="n">
        <v>0</v>
      </c>
      <c r="F79" s="91" t="n">
        <v>0</v>
      </c>
      <c r="G79" s="92" t="n">
        <v>0</v>
      </c>
      <c r="H79" s="92" t="n">
        <v>0</v>
      </c>
      <c r="I79" s="93" t="n">
        <v>0</v>
      </c>
      <c r="J79" s="94" t="n">
        <v>0</v>
      </c>
      <c r="K79" s="94" t="n">
        <v>0</v>
      </c>
      <c r="L79" s="95" t="n">
        <v>0</v>
      </c>
      <c r="M79" s="96" t="n">
        <v>0</v>
      </c>
      <c r="N79" s="96" t="n">
        <v>0</v>
      </c>
      <c r="O79" s="97">
        <f>SUM(C79:N79)</f>
        <v/>
      </c>
    </row>
    <row r="80" ht="22" customHeight="1" s="52" thickBot="1">
      <c r="B80" s="40" t="inlineStr">
        <is>
          <t>OCCUPATION TOTALE</t>
        </is>
      </c>
      <c r="C80" s="98">
        <f>SUM(C66:C79)</f>
        <v/>
      </c>
      <c r="D80" s="98">
        <f>SUM(D66:D79)</f>
        <v/>
      </c>
      <c r="E80" s="98">
        <f>SUM(E66:E79)</f>
        <v/>
      </c>
      <c r="F80" s="99">
        <f>SUM(F66:F79)</f>
        <v/>
      </c>
      <c r="G80" s="100">
        <f>SUM(G66:G79)</f>
        <v/>
      </c>
      <c r="H80" s="100">
        <f>SUM(H66:H79)</f>
        <v/>
      </c>
      <c r="I80" s="101">
        <f>SUM(I66:I79)</f>
        <v/>
      </c>
      <c r="J80" s="102">
        <f>SUM(J66:J79)</f>
        <v/>
      </c>
      <c r="K80" s="102">
        <f>SUM(K66:K79)</f>
        <v/>
      </c>
      <c r="L80" s="103">
        <f>SUM(L66:L79)</f>
        <v/>
      </c>
      <c r="M80" s="104">
        <f>SUM(M66:M79)</f>
        <v/>
      </c>
      <c r="N80" s="104">
        <f>SUM(N66:N79)</f>
        <v/>
      </c>
      <c r="O80" s="105">
        <f>SUM(C80:N80)</f>
        <v/>
      </c>
    </row>
    <row r="81" ht="18" customHeight="1" s="52">
      <c r="B81" s="37" t="inlineStr">
        <is>
          <t>AUTOMOBILE</t>
        </is>
      </c>
      <c r="C81" s="10" t="n"/>
      <c r="D81" s="10" t="n"/>
      <c r="E81" s="10" t="n"/>
      <c r="F81" s="27" t="n"/>
      <c r="G81" s="11" t="n"/>
      <c r="H81" s="11" t="n"/>
      <c r="I81" s="24" t="n"/>
      <c r="J81" s="12" t="n"/>
      <c r="K81" s="12" t="n"/>
      <c r="L81" s="21" t="n"/>
      <c r="M81" s="13" t="n"/>
      <c r="N81" s="13" t="n"/>
      <c r="O81" s="79" t="n"/>
    </row>
    <row r="82" ht="18" customHeight="1" s="52">
      <c r="B82" s="36" t="inlineStr">
        <is>
          <t>COMBUSTIBLE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SERVICE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PIÈCES/ENTRETIEN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ASSURANCE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INSCRIPTION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AUTRE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AUTRE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18" customHeight="1" s="52">
      <c r="B89" s="36" t="inlineStr">
        <is>
          <t>AUTRE</t>
        </is>
      </c>
      <c r="C89" s="90" t="n">
        <v>0</v>
      </c>
      <c r="D89" s="90" t="n">
        <v>0</v>
      </c>
      <c r="E89" s="90" t="n">
        <v>0</v>
      </c>
      <c r="F89" s="91" t="n">
        <v>0</v>
      </c>
      <c r="G89" s="92" t="n">
        <v>0</v>
      </c>
      <c r="H89" s="92" t="n">
        <v>0</v>
      </c>
      <c r="I89" s="93" t="n">
        <v>0</v>
      </c>
      <c r="J89" s="94" t="n">
        <v>0</v>
      </c>
      <c r="K89" s="94" t="n">
        <v>0</v>
      </c>
      <c r="L89" s="95" t="n">
        <v>0</v>
      </c>
      <c r="M89" s="96" t="n">
        <v>0</v>
      </c>
      <c r="N89" s="96" t="n">
        <v>0</v>
      </c>
      <c r="O89" s="97">
        <f>SUM(C89:N89)</f>
        <v/>
      </c>
    </row>
    <row r="90" ht="22" customHeight="1" s="52" thickBot="1">
      <c r="B90" s="40" t="inlineStr">
        <is>
          <t>TOTAL AUTOMOBILE</t>
        </is>
      </c>
      <c r="C90" s="98">
        <f>SUM(C82:C89)</f>
        <v/>
      </c>
      <c r="D90" s="98">
        <f>SUM(D82:D89)</f>
        <v/>
      </c>
      <c r="E90" s="98">
        <f>SUM(E82:E89)</f>
        <v/>
      </c>
      <c r="F90" s="99">
        <f>SUM(F82:F89)</f>
        <v/>
      </c>
      <c r="G90" s="100">
        <f>SUM(G82:G89)</f>
        <v/>
      </c>
      <c r="H90" s="100">
        <f>SUM(H82:H89)</f>
        <v/>
      </c>
      <c r="I90" s="101">
        <f>SUM(I82:I89)</f>
        <v/>
      </c>
      <c r="J90" s="102">
        <f>SUM(J82:J89)</f>
        <v/>
      </c>
      <c r="K90" s="102">
        <f>SUM(K82:K89)</f>
        <v/>
      </c>
      <c r="L90" s="103">
        <f>SUM(L82:L89)</f>
        <v/>
      </c>
      <c r="M90" s="104">
        <f>SUM(M82:M89)</f>
        <v/>
      </c>
      <c r="N90" s="104">
        <f>SUM(N82:N89)</f>
        <v/>
      </c>
      <c r="O90" s="105">
        <f>SUM(C90:N90)</f>
        <v/>
      </c>
    </row>
    <row r="91" ht="18" customHeight="1" s="52">
      <c r="B91" s="37" t="inlineStr">
        <is>
          <t>ADDITIONNEL</t>
        </is>
      </c>
      <c r="C91" s="10" t="n"/>
      <c r="D91" s="10" t="n"/>
      <c r="E91" s="10" t="n"/>
      <c r="F91" s="27" t="n"/>
      <c r="G91" s="11" t="n"/>
      <c r="H91" s="11" t="n"/>
      <c r="I91" s="24" t="n"/>
      <c r="J91" s="12" t="n"/>
      <c r="K91" s="12" t="n"/>
      <c r="L91" s="21" t="n"/>
      <c r="M91" s="13" t="n"/>
      <c r="N91" s="13" t="n"/>
      <c r="O91" s="79" t="n"/>
    </row>
    <row r="92" ht="18" customHeight="1" s="52">
      <c r="B92" s="36" t="inlineStr">
        <is>
          <t>AUTRE</t>
        </is>
      </c>
      <c r="C92" s="90" t="n">
        <v>0</v>
      </c>
      <c r="D92" s="90" t="n">
        <v>0</v>
      </c>
      <c r="E92" s="90" t="n">
        <v>0</v>
      </c>
      <c r="F92" s="90" t="n">
        <v>0</v>
      </c>
      <c r="G92" s="90" t="n">
        <v>0</v>
      </c>
      <c r="H92" s="90" t="n">
        <v>0</v>
      </c>
      <c r="I92" s="90" t="n">
        <v>0</v>
      </c>
      <c r="J92" s="90" t="n">
        <v>0</v>
      </c>
      <c r="K92" s="90" t="n">
        <v>0</v>
      </c>
      <c r="L92" s="90" t="n">
        <v>0</v>
      </c>
      <c r="M92" s="90" t="n">
        <v>0</v>
      </c>
      <c r="N92" s="90" t="n">
        <v>0</v>
      </c>
      <c r="O92" s="97">
        <f>SUM(C92:N92)</f>
        <v/>
      </c>
    </row>
    <row r="93" ht="18" customHeight="1" s="52">
      <c r="B93" s="36" t="inlineStr">
        <is>
          <t>AUTRE</t>
        </is>
      </c>
      <c r="C93" s="90" t="n">
        <v>0</v>
      </c>
      <c r="D93" s="90" t="n">
        <v>0</v>
      </c>
      <c r="E93" s="90" t="n">
        <v>0</v>
      </c>
      <c r="F93" s="90" t="n">
        <v>0</v>
      </c>
      <c r="G93" s="90" t="n">
        <v>0</v>
      </c>
      <c r="H93" s="90" t="n">
        <v>0</v>
      </c>
      <c r="I93" s="90" t="n">
        <v>0</v>
      </c>
      <c r="J93" s="90" t="n">
        <v>0</v>
      </c>
      <c r="K93" s="90" t="n">
        <v>0</v>
      </c>
      <c r="L93" s="90" t="n">
        <v>0</v>
      </c>
      <c r="M93" s="90" t="n">
        <v>0</v>
      </c>
      <c r="N93" s="90" t="n">
        <v>0</v>
      </c>
      <c r="O93" s="97">
        <f>SUM(C93:N93)</f>
        <v/>
      </c>
    </row>
    <row r="94" ht="18" customHeight="1" s="52">
      <c r="B94" s="36" t="inlineStr">
        <is>
          <t>AUTRE</t>
        </is>
      </c>
      <c r="C94" s="90" t="n">
        <v>0</v>
      </c>
      <c r="D94" s="90" t="n">
        <v>0</v>
      </c>
      <c r="E94" s="90" t="n">
        <v>0</v>
      </c>
      <c r="F94" s="90" t="n">
        <v>0</v>
      </c>
      <c r="G94" s="90" t="n">
        <v>0</v>
      </c>
      <c r="H94" s="90" t="n">
        <v>0</v>
      </c>
      <c r="I94" s="90" t="n">
        <v>0</v>
      </c>
      <c r="J94" s="90" t="n">
        <v>0</v>
      </c>
      <c r="K94" s="90" t="n">
        <v>0</v>
      </c>
      <c r="L94" s="90" t="n">
        <v>0</v>
      </c>
      <c r="M94" s="90" t="n">
        <v>0</v>
      </c>
      <c r="N94" s="90" t="n">
        <v>0</v>
      </c>
      <c r="O94" s="97">
        <f>SUM(C94:N94)</f>
        <v/>
      </c>
    </row>
    <row r="95" ht="18" customHeight="1" s="52">
      <c r="B95" s="36" t="inlineStr">
        <is>
          <t>AUTRE</t>
        </is>
      </c>
      <c r="C95" s="90" t="n">
        <v>0</v>
      </c>
      <c r="D95" s="90" t="n">
        <v>0</v>
      </c>
      <c r="E95" s="90" t="n">
        <v>0</v>
      </c>
      <c r="F95" s="90" t="n">
        <v>0</v>
      </c>
      <c r="G95" s="90" t="n">
        <v>0</v>
      </c>
      <c r="H95" s="90" t="n">
        <v>0</v>
      </c>
      <c r="I95" s="90" t="n">
        <v>0</v>
      </c>
      <c r="J95" s="90" t="n">
        <v>0</v>
      </c>
      <c r="K95" s="90" t="n">
        <v>0</v>
      </c>
      <c r="L95" s="90" t="n">
        <v>0</v>
      </c>
      <c r="M95" s="90" t="n">
        <v>0</v>
      </c>
      <c r="N95" s="90" t="n">
        <v>0</v>
      </c>
      <c r="O95" s="97">
        <f>SUM(C95:N95)</f>
        <v/>
      </c>
    </row>
    <row r="96" ht="18" customHeight="1" s="52">
      <c r="B96" s="36" t="inlineStr">
        <is>
          <t>AUTRE</t>
        </is>
      </c>
      <c r="C96" s="90" t="n">
        <v>0</v>
      </c>
      <c r="D96" s="90" t="n">
        <v>0</v>
      </c>
      <c r="E96" s="90" t="n">
        <v>0</v>
      </c>
      <c r="F96" s="90" t="n">
        <v>0</v>
      </c>
      <c r="G96" s="90" t="n">
        <v>0</v>
      </c>
      <c r="H96" s="90" t="n">
        <v>0</v>
      </c>
      <c r="I96" s="90" t="n">
        <v>0</v>
      </c>
      <c r="J96" s="90" t="n">
        <v>0</v>
      </c>
      <c r="K96" s="90" t="n">
        <v>0</v>
      </c>
      <c r="L96" s="90" t="n">
        <v>0</v>
      </c>
      <c r="M96" s="90" t="n">
        <v>0</v>
      </c>
      <c r="N96" s="90" t="n">
        <v>0</v>
      </c>
      <c r="O96" s="97">
        <f>SUM(C96:N96)</f>
        <v/>
      </c>
    </row>
    <row r="97" ht="18" customHeight="1" s="52">
      <c r="B97" s="36" t="inlineStr">
        <is>
          <t>AUTRE</t>
        </is>
      </c>
      <c r="C97" s="90" t="n">
        <v>0</v>
      </c>
      <c r="D97" s="90" t="n">
        <v>0</v>
      </c>
      <c r="E97" s="90" t="n">
        <v>0</v>
      </c>
      <c r="F97" s="90" t="n">
        <v>0</v>
      </c>
      <c r="G97" s="90" t="n">
        <v>0</v>
      </c>
      <c r="H97" s="90" t="n">
        <v>0</v>
      </c>
      <c r="I97" s="90" t="n">
        <v>0</v>
      </c>
      <c r="J97" s="90" t="n">
        <v>0</v>
      </c>
      <c r="K97" s="90" t="n">
        <v>0</v>
      </c>
      <c r="L97" s="90" t="n">
        <v>0</v>
      </c>
      <c r="M97" s="90" t="n">
        <v>0</v>
      </c>
      <c r="N97" s="90" t="n">
        <v>0</v>
      </c>
      <c r="O97" s="97">
        <f>SUM(C97:N97)</f>
        <v/>
      </c>
    </row>
    <row r="98" ht="18" customHeight="1" s="52">
      <c r="B98" s="36" t="inlineStr">
        <is>
          <t>AUTRE</t>
        </is>
      </c>
      <c r="C98" s="90" t="n">
        <v>0</v>
      </c>
      <c r="D98" s="90" t="n">
        <v>0</v>
      </c>
      <c r="E98" s="90" t="n">
        <v>0</v>
      </c>
      <c r="F98" s="90" t="n">
        <v>0</v>
      </c>
      <c r="G98" s="90" t="n">
        <v>0</v>
      </c>
      <c r="H98" s="90" t="n">
        <v>0</v>
      </c>
      <c r="I98" s="90" t="n">
        <v>0</v>
      </c>
      <c r="J98" s="90" t="n">
        <v>0</v>
      </c>
      <c r="K98" s="90" t="n">
        <v>0</v>
      </c>
      <c r="L98" s="90" t="n">
        <v>0</v>
      </c>
      <c r="M98" s="90" t="n">
        <v>0</v>
      </c>
      <c r="N98" s="90" t="n">
        <v>0</v>
      </c>
      <c r="O98" s="97">
        <f>SUM(C98:N98)</f>
        <v/>
      </c>
    </row>
    <row r="99" ht="18" customHeight="1" s="52">
      <c r="B99" s="36" t="inlineStr">
        <is>
          <t>AUTRE</t>
        </is>
      </c>
      <c r="C99" s="90" t="n">
        <v>0</v>
      </c>
      <c r="D99" s="90" t="n">
        <v>0</v>
      </c>
      <c r="E99" s="90" t="n">
        <v>0</v>
      </c>
      <c r="F99" s="90" t="n">
        <v>0</v>
      </c>
      <c r="G99" s="90" t="n">
        <v>0</v>
      </c>
      <c r="H99" s="90" t="n">
        <v>0</v>
      </c>
      <c r="I99" s="90" t="n">
        <v>0</v>
      </c>
      <c r="J99" s="90" t="n">
        <v>0</v>
      </c>
      <c r="K99" s="90" t="n">
        <v>0</v>
      </c>
      <c r="L99" s="90" t="n">
        <v>0</v>
      </c>
      <c r="M99" s="90" t="n">
        <v>0</v>
      </c>
      <c r="N99" s="90" t="n">
        <v>0</v>
      </c>
      <c r="O99" s="97">
        <f>SUM(C99:N99)</f>
        <v/>
      </c>
    </row>
    <row r="100" ht="22" customHeight="1" s="52" thickBot="1">
      <c r="B100" s="40" t="inlineStr">
        <is>
          <t>TOTAL SUPPLÉMENTAIRE</t>
        </is>
      </c>
      <c r="C100" s="98">
        <f>SUM(C92:C99)</f>
        <v/>
      </c>
      <c r="D100" s="98">
        <f>SUM(D92:D99)</f>
        <v/>
      </c>
      <c r="E100" s="98">
        <f>SUM(E92:E99)</f>
        <v/>
      </c>
      <c r="F100" s="99">
        <f>SUM(F92:F99)</f>
        <v/>
      </c>
      <c r="G100" s="100">
        <f>SUM(G92:G99)</f>
        <v/>
      </c>
      <c r="H100" s="100">
        <f>SUM(H92:H99)</f>
        <v/>
      </c>
      <c r="I100" s="101">
        <f>SUM(I92:I99)</f>
        <v/>
      </c>
      <c r="J100" s="102">
        <f>SUM(J92:J99)</f>
        <v/>
      </c>
      <c r="K100" s="102">
        <f>SUM(K92:K99)</f>
        <v/>
      </c>
      <c r="L100" s="103">
        <f>SUM(L92:L99)</f>
        <v/>
      </c>
      <c r="M100" s="104">
        <f>SUM(M92:M99)</f>
        <v/>
      </c>
      <c r="N100" s="104">
        <f>SUM(N92:N99)</f>
        <v/>
      </c>
      <c r="O100" s="105">
        <f>SUM(C100:N100)</f>
        <v/>
      </c>
    </row>
    <row r="101" ht="22" customHeight="1" s="52" thickBot="1">
      <c r="B101" s="41" t="inlineStr">
        <is>
          <t>TOTAL DES DÉPENSES - OPÉRATIONNEL</t>
        </is>
      </c>
      <c r="C101" s="106">
        <f>SUM(C38,C50,C57,C64,C80,C90,C100)</f>
        <v/>
      </c>
      <c r="D101" s="106">
        <f>SUM(D38,D50,D57,D64,D80,D90,D100)</f>
        <v/>
      </c>
      <c r="E101" s="106">
        <f>SUM(E38,E50,E57,E64,E80,E90,E100)</f>
        <v/>
      </c>
      <c r="F101" s="107">
        <f>SUM(F38,F50,F57,F64,F80,F90,F100)</f>
        <v/>
      </c>
      <c r="G101" s="108">
        <f>SUM(G38,G50,G57,G64,G80,G90,G100)</f>
        <v/>
      </c>
      <c r="H101" s="108">
        <f>SUM(H38,H50,H57,H64,H80,H90,H100)</f>
        <v/>
      </c>
      <c r="I101" s="109">
        <f>SUM(I38,I50,I57,I64,I80,I90,I100)</f>
        <v/>
      </c>
      <c r="J101" s="110">
        <f>SUM(J38,J50,J57,J64,J80,J90,J100)</f>
        <v/>
      </c>
      <c r="K101" s="110">
        <f>SUM(K38,K50,K57,K64,K80,K90,K100)</f>
        <v/>
      </c>
      <c r="L101" s="111">
        <f>SUM(L38,L50,L57,L64,L80,L90,L100)</f>
        <v/>
      </c>
      <c r="M101" s="112">
        <f>SUM(M38,M50,M57,M64,M80,M90,M100)</f>
        <v/>
      </c>
      <c r="N101" s="112">
        <f>SUM(N38,N50,N57,N64,N80,N90,N100)</f>
        <v/>
      </c>
      <c r="O101" s="113">
        <f>SUM(C101:N101)</f>
        <v/>
      </c>
    </row>
    <row r="102" ht="8" customHeight="1" s="52"/>
    <row r="103" ht="36" customHeight="1" s="52" thickBot="1">
      <c r="B103" s="41" t="inlineStr">
        <is>
          <t>TOTAL DES DÉPENSES</t>
        </is>
      </c>
      <c r="C103" s="106">
        <f>SUM(C101,C26)</f>
        <v/>
      </c>
      <c r="D103" s="106">
        <f>SUM(D101,D26)</f>
        <v/>
      </c>
      <c r="E103" s="106">
        <f>SUM(E101,E26)</f>
        <v/>
      </c>
      <c r="F103" s="107">
        <f>SUM(F101,F26)</f>
        <v/>
      </c>
      <c r="G103" s="108">
        <f>SUM(G101,G26)</f>
        <v/>
      </c>
      <c r="H103" s="108">
        <f>SUM(H101,H26)</f>
        <v/>
      </c>
      <c r="I103" s="109">
        <f>SUM(I101,I26)</f>
        <v/>
      </c>
      <c r="J103" s="110">
        <f>SUM(J101,J26)</f>
        <v/>
      </c>
      <c r="K103" s="110">
        <f>SUM(K101,K26)</f>
        <v/>
      </c>
      <c r="L103" s="111">
        <f>SUM(L101,L26)</f>
        <v/>
      </c>
      <c r="M103" s="112">
        <f>SUM(M101,M26)</f>
        <v/>
      </c>
      <c r="N103" s="112">
        <f>SUM(N101,N26)</f>
        <v/>
      </c>
      <c r="O103" s="114">
        <f>SUM(C103:N103)</f>
        <v/>
      </c>
    </row>
    <row r="104" ht="36" customHeight="1" s="52" thickBot="1">
      <c r="B104" s="41" t="inlineStr">
        <is>
          <t>DÉPENSES TOTALES DEPUIS LE DÉBUT DE L’EXERCICE</t>
        </is>
      </c>
      <c r="C104" s="115">
        <f>C103</f>
        <v/>
      </c>
      <c r="D104" s="115">
        <f>C104+D103</f>
        <v/>
      </c>
      <c r="E104" s="115">
        <f>D104+E103</f>
        <v/>
      </c>
      <c r="F104" s="116">
        <f>E104+F103</f>
        <v/>
      </c>
      <c r="G104" s="117">
        <f>F104+G103</f>
        <v/>
      </c>
      <c r="H104" s="117">
        <f>G104+H103</f>
        <v/>
      </c>
      <c r="I104" s="118">
        <f>H104+I103</f>
        <v/>
      </c>
      <c r="J104" s="119">
        <f>I104+J103</f>
        <v/>
      </c>
      <c r="K104" s="119">
        <f>J104+K103</f>
        <v/>
      </c>
      <c r="L104" s="120">
        <f>K104+L103</f>
        <v/>
      </c>
      <c r="M104" s="121">
        <f>L104+M103</f>
        <v/>
      </c>
      <c r="N104" s="121">
        <f>M104+N103</f>
        <v/>
      </c>
    </row>
    <row r="105"/>
    <row r="106" ht="50" customHeight="1" s="52">
      <c r="A106" s="53" t="n"/>
      <c r="B106" s="122" t="inlineStr">
        <is>
          <t>CLIQUEZ ICI POUR CRÉER DANS SMARTSHEET</t>
        </is>
      </c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G1" sqref="G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MODÈLE DE BUDGET D’ENTREPRISE PROFESSIONNEL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DÉPENSES BUDGÉTAIRES RÉELLES</t>
        </is>
      </c>
      <c r="C2" s="3" t="n"/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DÉPENSES RÉELLES - EMPLOI</t>
        </is>
      </c>
      <c r="C3" s="6" t="inlineStr">
        <is>
          <t>JANV</t>
        </is>
      </c>
      <c r="D3" s="6" t="inlineStr">
        <is>
          <t>FÉV</t>
        </is>
      </c>
      <c r="E3" s="6" t="inlineStr">
        <is>
          <t>MARS</t>
        </is>
      </c>
      <c r="F3" s="26" t="inlineStr">
        <is>
          <t>AVR</t>
        </is>
      </c>
      <c r="G3" s="7" t="inlineStr">
        <is>
          <t>MAI</t>
        </is>
      </c>
      <c r="H3" s="7" t="inlineStr">
        <is>
          <t>JUIN</t>
        </is>
      </c>
      <c r="I3" s="23" t="inlineStr">
        <is>
          <t>JUIL</t>
        </is>
      </c>
      <c r="J3" s="8" t="inlineStr">
        <is>
          <t>AOÛT</t>
        </is>
      </c>
      <c r="K3" s="8" t="inlineStr">
        <is>
          <t>SEPT</t>
        </is>
      </c>
      <c r="L3" s="20" t="inlineStr">
        <is>
          <t>OCT</t>
        </is>
      </c>
      <c r="M3" s="9" t="inlineStr">
        <is>
          <t>NOV</t>
        </is>
      </c>
      <c r="N3" s="9" t="inlineStr">
        <is>
          <t>DÉC</t>
        </is>
      </c>
      <c r="O3" s="18" t="inlineStr">
        <is>
          <t>TOTAL DE L’ANNÉE</t>
        </is>
      </c>
    </row>
    <row r="4" ht="18" customHeight="1" s="52">
      <c r="B4" s="37" t="inlineStr">
        <is>
          <t>PERMANENT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TRAITEMENTS/SALAIRES</t>
        </is>
      </c>
      <c r="C5" s="90" t="n">
        <v>0</v>
      </c>
      <c r="D5" s="90" t="n">
        <v>0</v>
      </c>
      <c r="E5" s="90" t="n">
        <v>0</v>
      </c>
      <c r="F5" s="91" t="n">
        <v>0</v>
      </c>
      <c r="G5" s="92" t="n">
        <v>0</v>
      </c>
      <c r="H5" s="92" t="n">
        <v>0</v>
      </c>
      <c r="I5" s="93" t="n">
        <v>0</v>
      </c>
      <c r="J5" s="94" t="n">
        <v>0</v>
      </c>
      <c r="K5" s="94" t="n">
        <v>0</v>
      </c>
      <c r="L5" s="95" t="n">
        <v>0</v>
      </c>
      <c r="M5" s="96" t="n">
        <v>0</v>
      </c>
      <c r="N5" s="96" t="n">
        <v>0</v>
      </c>
      <c r="O5" s="97">
        <f>SUM(C5:N5)</f>
        <v/>
      </c>
    </row>
    <row r="6" ht="18" customHeight="1" s="52">
      <c r="B6" s="36" t="inlineStr">
        <is>
          <t>PAIEMENT DE BONUS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AUGMENTE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AVANTAGES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ASSURANCE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RECRUTEMENT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AUTRE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AUTRE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22" customHeight="1" s="52" thickBot="1">
      <c r="B13" s="40" t="inlineStr">
        <is>
          <t>EMPLOI PERMANENT TOTAL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DÉSINVOLTE</t>
        </is>
      </c>
      <c r="C14" s="10" t="n"/>
      <c r="D14" s="10" t="n"/>
      <c r="E14" s="10" t="n"/>
      <c r="F14" s="27" t="n"/>
      <c r="G14" s="11" t="n"/>
      <c r="H14" s="11" t="n"/>
      <c r="I14" s="24" t="n"/>
      <c r="J14" s="12" t="n"/>
      <c r="K14" s="12" t="n"/>
      <c r="L14" s="21" t="n"/>
      <c r="M14" s="13" t="n"/>
      <c r="N14" s="13" t="n"/>
      <c r="O14" s="79" t="n"/>
    </row>
    <row r="15" ht="18" customHeight="1" s="52">
      <c r="B15" s="36" t="inlineStr">
        <is>
          <t>TRAITEMENTS/SALAIRES</t>
        </is>
      </c>
      <c r="C15" s="90" t="n">
        <v>0</v>
      </c>
      <c r="D15" s="90" t="n">
        <v>0</v>
      </c>
      <c r="E15" s="90" t="n">
        <v>0</v>
      </c>
      <c r="F15" s="91" t="n">
        <v>0</v>
      </c>
      <c r="G15" s="92" t="n">
        <v>0</v>
      </c>
      <c r="H15" s="92" t="n">
        <v>0</v>
      </c>
      <c r="I15" s="93" t="n">
        <v>0</v>
      </c>
      <c r="J15" s="94" t="n">
        <v>0</v>
      </c>
      <c r="K15" s="94" t="n">
        <v>0</v>
      </c>
      <c r="L15" s="95" t="n">
        <v>0</v>
      </c>
      <c r="M15" s="96" t="n">
        <v>0</v>
      </c>
      <c r="N15" s="96" t="n">
        <v>0</v>
      </c>
      <c r="O15" s="97">
        <f>SUM(C15:N15)</f>
        <v/>
      </c>
    </row>
    <row r="16" ht="18" customHeight="1" s="52">
      <c r="B16" s="36" t="inlineStr">
        <is>
          <t>PAIEMENT DE BONUS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AUGMENTE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ASSURANCE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AVANTAGES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RECRUTEMENT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AUTRE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AUTRE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AUTRE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22" customHeight="1" s="52" thickBot="1">
      <c r="B24" s="40" t="inlineStr">
        <is>
          <t>TOTAL EMPLOI OCCASIONNEL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DÉPENSES RÉELLES - EMPLOI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DÉPENSES RÉELLES - OPÉRATIONNEL</t>
        </is>
      </c>
      <c r="C27" s="6" t="inlineStr">
        <is>
          <t>JANV</t>
        </is>
      </c>
      <c r="D27" s="6" t="inlineStr">
        <is>
          <t>FÉV</t>
        </is>
      </c>
      <c r="E27" s="6" t="inlineStr">
        <is>
          <t>MARS</t>
        </is>
      </c>
      <c r="F27" s="26" t="inlineStr">
        <is>
          <t>AVR</t>
        </is>
      </c>
      <c r="G27" s="7" t="inlineStr">
        <is>
          <t>MAI</t>
        </is>
      </c>
      <c r="H27" s="7" t="inlineStr">
        <is>
          <t>JUIN</t>
        </is>
      </c>
      <c r="I27" s="23" t="inlineStr">
        <is>
          <t>JUIL</t>
        </is>
      </c>
      <c r="J27" s="8" t="inlineStr">
        <is>
          <t>AOÛT</t>
        </is>
      </c>
      <c r="K27" s="8" t="inlineStr">
        <is>
          <t>SEPT</t>
        </is>
      </c>
      <c r="L27" s="20" t="inlineStr">
        <is>
          <t>OCT</t>
        </is>
      </c>
      <c r="M27" s="9" t="inlineStr">
        <is>
          <t>NOV</t>
        </is>
      </c>
      <c r="N27" s="9" t="inlineStr">
        <is>
          <t>DÉC</t>
        </is>
      </c>
      <c r="O27" s="18" t="inlineStr">
        <is>
          <t>TOTAL DE L’ANNÉE</t>
        </is>
      </c>
    </row>
    <row r="28" ht="18" customHeight="1" s="52">
      <c r="B28" s="37" t="inlineStr">
        <is>
          <t>GÉNÉRAL/ADMINISTRATEUR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FRAIS BANCAIRES</t>
        </is>
      </c>
      <c r="C29" s="90" t="n">
        <v>0</v>
      </c>
      <c r="D29" s="90" t="n">
        <v>0</v>
      </c>
      <c r="E29" s="90" t="n">
        <v>0</v>
      </c>
      <c r="F29" s="91" t="n">
        <v>0</v>
      </c>
      <c r="G29" s="92" t="n">
        <v>0</v>
      </c>
      <c r="H29" s="92" t="n">
        <v>0</v>
      </c>
      <c r="I29" s="93" t="n">
        <v>0</v>
      </c>
      <c r="J29" s="94" t="n">
        <v>0</v>
      </c>
      <c r="K29" s="94" t="n">
        <v>0</v>
      </c>
      <c r="L29" s="95" t="n">
        <v>0</v>
      </c>
      <c r="M29" s="96" t="n">
        <v>0</v>
      </c>
      <c r="N29" s="96" t="n">
        <v>0</v>
      </c>
      <c r="O29" s="97">
        <f>SUM(C29:N29)</f>
        <v/>
      </c>
    </row>
    <row r="30" ht="18" customHeight="1" s="52">
      <c r="B30" s="36" t="inlineStr">
        <is>
          <t>CONSULTER LES FRAIS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FOURNITURES DE BUREAU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FRAIS DE LICENCE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ASSURANCE DES ENTREPRISES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AUTRE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AUTRE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AUTRE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22" customHeight="1" s="52" thickBot="1">
      <c r="B37" s="40" t="inlineStr">
        <is>
          <t>TOTAL GÉNÉRAL/ADMINISTRATEUR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OPÉRATIONS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VOYAGER</t>
        </is>
      </c>
      <c r="C39" s="90" t="n">
        <v>0</v>
      </c>
      <c r="D39" s="90" t="n">
        <v>0</v>
      </c>
      <c r="E39" s="90" t="n">
        <v>0</v>
      </c>
      <c r="F39" s="91" t="n">
        <v>0</v>
      </c>
      <c r="G39" s="92" t="n">
        <v>0</v>
      </c>
      <c r="H39" s="92" t="n">
        <v>0</v>
      </c>
      <c r="I39" s="93" t="n">
        <v>0</v>
      </c>
      <c r="J39" s="94" t="n">
        <v>0</v>
      </c>
      <c r="K39" s="94" t="n">
        <v>0</v>
      </c>
      <c r="L39" s="95" t="n">
        <v>0</v>
      </c>
      <c r="M39" s="96" t="n">
        <v>0</v>
      </c>
      <c r="N39" s="96" t="n">
        <v>0</v>
      </c>
      <c r="O39" s="97">
        <f>SUM(C39:N39)</f>
        <v/>
      </c>
    </row>
    <row r="40" ht="18" customHeight="1" s="52">
      <c r="B40" s="36" t="inlineStr">
        <is>
          <t>BLANCHISSERIE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TRANSPORT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SERVICES ET FOURNITURES DE NETTOYAGE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ABONNEMENTS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KITCHENETTE/CAFÉ/SNACKS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ÉQUIPEMENT DE KITCHENETTE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AUTRE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AUTRE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AUTRE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22" customHeight="1" s="52" thickBot="1">
      <c r="B49" s="40" t="inlineStr">
        <is>
          <t>TOTAL DES OPÉRATIONS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MARKETING/PROMO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PUBLICITÉS</t>
        </is>
      </c>
      <c r="C51" s="90" t="n">
        <v>0</v>
      </c>
      <c r="D51" s="90" t="n">
        <v>0</v>
      </c>
      <c r="E51" s="90" t="n">
        <v>0</v>
      </c>
      <c r="F51" s="91" t="n">
        <v>0</v>
      </c>
      <c r="G51" s="92" t="n">
        <v>0</v>
      </c>
      <c r="H51" s="92" t="n">
        <v>0</v>
      </c>
      <c r="I51" s="93" t="n">
        <v>0</v>
      </c>
      <c r="J51" s="94" t="n">
        <v>0</v>
      </c>
      <c r="K51" s="94" t="n">
        <v>0</v>
      </c>
      <c r="L51" s="95" t="n">
        <v>0</v>
      </c>
      <c r="M51" s="96" t="n">
        <v>0</v>
      </c>
      <c r="N51" s="96" t="n">
        <v>0</v>
      </c>
      <c r="O51" s="97">
        <f>SUM(C51:N51)</f>
        <v/>
      </c>
    </row>
    <row r="52" ht="18" customHeight="1" s="52">
      <c r="B52" s="36" t="inlineStr">
        <is>
          <t>PROMO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AUTRE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AUTRE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AUTRE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22" customHeight="1" s="52" thickBot="1">
      <c r="B56" s="40" t="inlineStr">
        <is>
          <t>TOTAL MARKETING/PROMO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SITE WEB/APPLICATION MOBILE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DOMAINE</t>
        </is>
      </c>
      <c r="C58" s="90" t="n">
        <v>0</v>
      </c>
      <c r="D58" s="90" t="n">
        <v>0</v>
      </c>
      <c r="E58" s="90" t="n">
        <v>0</v>
      </c>
      <c r="F58" s="91" t="n">
        <v>0</v>
      </c>
      <c r="G58" s="92" t="n">
        <v>0</v>
      </c>
      <c r="H58" s="92" t="n">
        <v>0</v>
      </c>
      <c r="I58" s="93" t="n">
        <v>0</v>
      </c>
      <c r="J58" s="94" t="n">
        <v>0</v>
      </c>
      <c r="K58" s="94" t="n">
        <v>0</v>
      </c>
      <c r="L58" s="95" t="n">
        <v>0</v>
      </c>
      <c r="M58" s="96" t="n">
        <v>0</v>
      </c>
      <c r="N58" s="96" t="n">
        <v>0</v>
      </c>
      <c r="O58" s="97">
        <f>SUM(C58:N58)</f>
        <v/>
      </c>
    </row>
    <row r="59" ht="18" customHeight="1" s="52">
      <c r="B59" s="36" t="inlineStr">
        <is>
          <t>HÉBERGEMENT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AUTRE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AUTRE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AUTRE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22" customHeight="1" s="52" thickBot="1">
      <c r="B63" s="40" t="inlineStr">
        <is>
          <t>TOTAL SITE WEB/APPLICATION MOBILE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OCCUPATION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LOYER/BAIL</t>
        </is>
      </c>
      <c r="C65" s="90" t="n">
        <v>0</v>
      </c>
      <c r="D65" s="90" t="n">
        <v>0</v>
      </c>
      <c r="E65" s="90" t="n">
        <v>0</v>
      </c>
      <c r="F65" s="91" t="n">
        <v>0</v>
      </c>
      <c r="G65" s="92" t="n">
        <v>0</v>
      </c>
      <c r="H65" s="92" t="n">
        <v>0</v>
      </c>
      <c r="I65" s="93" t="n">
        <v>0</v>
      </c>
      <c r="J65" s="94" t="n">
        <v>0</v>
      </c>
      <c r="K65" s="94" t="n">
        <v>0</v>
      </c>
      <c r="L65" s="95" t="n">
        <v>0</v>
      </c>
      <c r="M65" s="96" t="n">
        <v>0</v>
      </c>
      <c r="N65" s="96" t="n">
        <v>0</v>
      </c>
      <c r="O65" s="97">
        <f>SUM(C65:N65)</f>
        <v/>
      </c>
    </row>
    <row r="66" ht="18" customHeight="1" s="52">
      <c r="B66" s="36" t="inlineStr">
        <is>
          <t>TÉLÉPHONE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INTERNET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ÉLECTRIQUE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GAZ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EAU/EAUX USÉES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ENLÈVEMENT DES DÉCHETS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RECYCLAGE/DÉCHIQUETAGE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RÉPARATION/ENTRETIEN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ASSURANCE DE BIENS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SÉCURITÉ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AUTRE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AUTRE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AUTRE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22" customHeight="1" s="52" thickBot="1">
      <c r="B79" s="40" t="inlineStr">
        <is>
          <t>OCCUPATION TOTALE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AUTOMOBILE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COMBUSTIBLE</t>
        </is>
      </c>
      <c r="C81" s="90" t="n">
        <v>0</v>
      </c>
      <c r="D81" s="90" t="n">
        <v>0</v>
      </c>
      <c r="E81" s="90" t="n">
        <v>0</v>
      </c>
      <c r="F81" s="91" t="n">
        <v>0</v>
      </c>
      <c r="G81" s="92" t="n">
        <v>0</v>
      </c>
      <c r="H81" s="92" t="n">
        <v>0</v>
      </c>
      <c r="I81" s="93" t="n">
        <v>0</v>
      </c>
      <c r="J81" s="94" t="n">
        <v>0</v>
      </c>
      <c r="K81" s="94" t="n">
        <v>0</v>
      </c>
      <c r="L81" s="95" t="n">
        <v>0</v>
      </c>
      <c r="M81" s="96" t="n">
        <v>0</v>
      </c>
      <c r="N81" s="96" t="n">
        <v>0</v>
      </c>
      <c r="O81" s="97">
        <f>SUM(C81:N81)</f>
        <v/>
      </c>
    </row>
    <row r="82" ht="18" customHeight="1" s="52">
      <c r="B82" s="36" t="inlineStr">
        <is>
          <t>SERVICE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PIÈCES/ENTRETIEN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ASSURANCE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INSCRIPTION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AUTRE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AUTRE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AUTRE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22" customHeight="1" s="52" thickBot="1">
      <c r="B89" s="40" t="inlineStr">
        <is>
          <t>TOTAL AUTOMOBILE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ADDITIONNEL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AUTRE</t>
        </is>
      </c>
      <c r="C91" s="90" t="n">
        <v>0</v>
      </c>
      <c r="D91" s="90" t="n">
        <v>0</v>
      </c>
      <c r="E91" s="90" t="n">
        <v>0</v>
      </c>
      <c r="F91" s="91" t="n">
        <v>0</v>
      </c>
      <c r="G91" s="92" t="n">
        <v>0</v>
      </c>
      <c r="H91" s="92" t="n">
        <v>0</v>
      </c>
      <c r="I91" s="93" t="n">
        <v>0</v>
      </c>
      <c r="J91" s="94" t="n">
        <v>0</v>
      </c>
      <c r="K91" s="94" t="n">
        <v>0</v>
      </c>
      <c r="L91" s="95" t="n">
        <v>0</v>
      </c>
      <c r="M91" s="96" t="n">
        <v>0</v>
      </c>
      <c r="N91" s="96" t="n">
        <v>0</v>
      </c>
      <c r="O91" s="97">
        <f>SUM(C91:N91)</f>
        <v/>
      </c>
    </row>
    <row r="92" ht="18" customHeight="1" s="52">
      <c r="B92" s="36" t="inlineStr">
        <is>
          <t>AUTRE</t>
        </is>
      </c>
      <c r="C92" s="90" t="n">
        <v>0</v>
      </c>
      <c r="D92" s="90" t="n">
        <v>0</v>
      </c>
      <c r="E92" s="90" t="n">
        <v>0</v>
      </c>
      <c r="F92" s="91" t="n">
        <v>0</v>
      </c>
      <c r="G92" s="92" t="n">
        <v>0</v>
      </c>
      <c r="H92" s="92" t="n">
        <v>0</v>
      </c>
      <c r="I92" s="93" t="n">
        <v>0</v>
      </c>
      <c r="J92" s="94" t="n">
        <v>0</v>
      </c>
      <c r="K92" s="94" t="n">
        <v>0</v>
      </c>
      <c r="L92" s="95" t="n">
        <v>0</v>
      </c>
      <c r="M92" s="96" t="n">
        <v>0</v>
      </c>
      <c r="N92" s="96" t="n">
        <v>0</v>
      </c>
      <c r="O92" s="97">
        <f>SUM(C92:N92)</f>
        <v/>
      </c>
    </row>
    <row r="93" ht="18" customHeight="1" s="52">
      <c r="B93" s="36" t="inlineStr">
        <is>
          <t>AUTRE</t>
        </is>
      </c>
      <c r="C93" s="90" t="n">
        <v>0</v>
      </c>
      <c r="D93" s="90" t="n">
        <v>0</v>
      </c>
      <c r="E93" s="90" t="n">
        <v>0</v>
      </c>
      <c r="F93" s="91" t="n">
        <v>0</v>
      </c>
      <c r="G93" s="92" t="n">
        <v>0</v>
      </c>
      <c r="H93" s="92" t="n">
        <v>0</v>
      </c>
      <c r="I93" s="93" t="n">
        <v>0</v>
      </c>
      <c r="J93" s="94" t="n">
        <v>0</v>
      </c>
      <c r="K93" s="94" t="n">
        <v>0</v>
      </c>
      <c r="L93" s="95" t="n">
        <v>0</v>
      </c>
      <c r="M93" s="96" t="n">
        <v>0</v>
      </c>
      <c r="N93" s="96" t="n">
        <v>0</v>
      </c>
      <c r="O93" s="97">
        <f>SUM(C93:N93)</f>
        <v/>
      </c>
    </row>
    <row r="94" ht="18" customHeight="1" s="52">
      <c r="B94" s="36" t="inlineStr">
        <is>
          <t>AUTRE</t>
        </is>
      </c>
      <c r="C94" s="90" t="n">
        <v>0</v>
      </c>
      <c r="D94" s="90" t="n">
        <v>0</v>
      </c>
      <c r="E94" s="90" t="n">
        <v>0</v>
      </c>
      <c r="F94" s="91" t="n">
        <v>0</v>
      </c>
      <c r="G94" s="92" t="n">
        <v>0</v>
      </c>
      <c r="H94" s="92" t="n">
        <v>0</v>
      </c>
      <c r="I94" s="93" t="n">
        <v>0</v>
      </c>
      <c r="J94" s="94" t="n">
        <v>0</v>
      </c>
      <c r="K94" s="94" t="n">
        <v>0</v>
      </c>
      <c r="L94" s="95" t="n">
        <v>0</v>
      </c>
      <c r="M94" s="96" t="n">
        <v>0</v>
      </c>
      <c r="N94" s="96" t="n">
        <v>0</v>
      </c>
      <c r="O94" s="97">
        <f>SUM(C94:N94)</f>
        <v/>
      </c>
    </row>
    <row r="95" ht="18" customHeight="1" s="52">
      <c r="B95" s="36" t="inlineStr">
        <is>
          <t>AUTRE</t>
        </is>
      </c>
      <c r="C95" s="90" t="n">
        <v>0</v>
      </c>
      <c r="D95" s="90" t="n">
        <v>0</v>
      </c>
      <c r="E95" s="90" t="n">
        <v>0</v>
      </c>
      <c r="F95" s="91" t="n">
        <v>0</v>
      </c>
      <c r="G95" s="92" t="n">
        <v>0</v>
      </c>
      <c r="H95" s="92" t="n">
        <v>0</v>
      </c>
      <c r="I95" s="93" t="n">
        <v>0</v>
      </c>
      <c r="J95" s="94" t="n">
        <v>0</v>
      </c>
      <c r="K95" s="94" t="n">
        <v>0</v>
      </c>
      <c r="L95" s="95" t="n">
        <v>0</v>
      </c>
      <c r="M95" s="96" t="n">
        <v>0</v>
      </c>
      <c r="N95" s="96" t="n">
        <v>0</v>
      </c>
      <c r="O95" s="97">
        <f>SUM(C95:N95)</f>
        <v/>
      </c>
    </row>
    <row r="96" ht="18" customHeight="1" s="52">
      <c r="B96" s="36" t="inlineStr">
        <is>
          <t>AUTRE</t>
        </is>
      </c>
      <c r="C96" s="90" t="n">
        <v>0</v>
      </c>
      <c r="D96" s="90" t="n">
        <v>0</v>
      </c>
      <c r="E96" s="90" t="n">
        <v>0</v>
      </c>
      <c r="F96" s="91" t="n">
        <v>0</v>
      </c>
      <c r="G96" s="92" t="n">
        <v>0</v>
      </c>
      <c r="H96" s="92" t="n">
        <v>0</v>
      </c>
      <c r="I96" s="93" t="n">
        <v>0</v>
      </c>
      <c r="J96" s="94" t="n">
        <v>0</v>
      </c>
      <c r="K96" s="94" t="n">
        <v>0</v>
      </c>
      <c r="L96" s="95" t="n">
        <v>0</v>
      </c>
      <c r="M96" s="96" t="n">
        <v>0</v>
      </c>
      <c r="N96" s="96" t="n">
        <v>0</v>
      </c>
      <c r="O96" s="97">
        <f>SUM(C96:N96)</f>
        <v/>
      </c>
    </row>
    <row r="97" ht="18" customHeight="1" s="52">
      <c r="B97" s="36" t="inlineStr">
        <is>
          <t>AUTRE</t>
        </is>
      </c>
      <c r="C97" s="90" t="n">
        <v>0</v>
      </c>
      <c r="D97" s="90" t="n">
        <v>0</v>
      </c>
      <c r="E97" s="90" t="n">
        <v>0</v>
      </c>
      <c r="F97" s="91" t="n">
        <v>0</v>
      </c>
      <c r="G97" s="92" t="n">
        <v>0</v>
      </c>
      <c r="H97" s="92" t="n">
        <v>0</v>
      </c>
      <c r="I97" s="93" t="n">
        <v>0</v>
      </c>
      <c r="J97" s="94" t="n">
        <v>0</v>
      </c>
      <c r="K97" s="94" t="n">
        <v>0</v>
      </c>
      <c r="L97" s="95" t="n">
        <v>0</v>
      </c>
      <c r="M97" s="96" t="n">
        <v>0</v>
      </c>
      <c r="N97" s="96" t="n">
        <v>0</v>
      </c>
      <c r="O97" s="97">
        <f>SUM(C97:N97)</f>
        <v/>
      </c>
    </row>
    <row r="98" ht="18" customHeight="1" s="52">
      <c r="B98" s="36" t="inlineStr">
        <is>
          <t>AUTRE</t>
        </is>
      </c>
      <c r="C98" s="90" t="n">
        <v>0</v>
      </c>
      <c r="D98" s="90" t="n">
        <v>0</v>
      </c>
      <c r="E98" s="90" t="n">
        <v>0</v>
      </c>
      <c r="F98" s="91" t="n">
        <v>0</v>
      </c>
      <c r="G98" s="92" t="n">
        <v>0</v>
      </c>
      <c r="H98" s="92" t="n">
        <v>0</v>
      </c>
      <c r="I98" s="93" t="n">
        <v>0</v>
      </c>
      <c r="J98" s="94" t="n">
        <v>0</v>
      </c>
      <c r="K98" s="94" t="n">
        <v>0</v>
      </c>
      <c r="L98" s="95" t="n">
        <v>0</v>
      </c>
      <c r="M98" s="96" t="n">
        <v>0</v>
      </c>
      <c r="N98" s="96" t="n">
        <v>0</v>
      </c>
      <c r="O98" s="97">
        <f>SUM(C98:N98)</f>
        <v/>
      </c>
    </row>
    <row r="99" ht="22" customHeight="1" s="52" thickBot="1">
      <c r="B99" s="40" t="inlineStr">
        <is>
          <t>TOTAL SUPPLÉMENTAIRE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DÉPENSES RÉELLES - OPÉRATIONNEL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TOTAL DES DÉPENSES RÉELLES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DÉPENSES RÉELLES DEPUIS LE DÉBUT DE L’ANNÉE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A1" sqref="A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MODÈLE DE BUDGET D’ENTREPRISE PROFESSIONNEL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ÉCARTS</t>
        </is>
      </c>
      <c r="C2" s="84" t="inlineStr">
        <is>
          <t>Tous les calculs sont effectués automatiquement.</t>
        </is>
      </c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ÉCARTS - EMPLOI</t>
        </is>
      </c>
      <c r="C3" s="6" t="inlineStr">
        <is>
          <t>JANV</t>
        </is>
      </c>
      <c r="D3" s="6" t="inlineStr">
        <is>
          <t>FÉV</t>
        </is>
      </c>
      <c r="E3" s="6" t="inlineStr">
        <is>
          <t>MARS</t>
        </is>
      </c>
      <c r="F3" s="26" t="inlineStr">
        <is>
          <t>AVR</t>
        </is>
      </c>
      <c r="G3" s="7" t="inlineStr">
        <is>
          <t>MAI</t>
        </is>
      </c>
      <c r="H3" s="7" t="inlineStr">
        <is>
          <t>JUIN</t>
        </is>
      </c>
      <c r="I3" s="23" t="inlineStr">
        <is>
          <t>JUIL</t>
        </is>
      </c>
      <c r="J3" s="8" t="inlineStr">
        <is>
          <t>AOÛT</t>
        </is>
      </c>
      <c r="K3" s="8" t="inlineStr">
        <is>
          <t>SEPT</t>
        </is>
      </c>
      <c r="L3" s="20" t="inlineStr">
        <is>
          <t>OCT</t>
        </is>
      </c>
      <c r="M3" s="9" t="inlineStr">
        <is>
          <t>NOV</t>
        </is>
      </c>
      <c r="N3" s="9" t="inlineStr">
        <is>
          <t>DÉC</t>
        </is>
      </c>
      <c r="O3" s="18" t="inlineStr">
        <is>
          <t>TOTAL DE L’ANNÉE</t>
        </is>
      </c>
    </row>
    <row r="4" ht="18" customHeight="1" s="52">
      <c r="B4" s="37" t="inlineStr">
        <is>
          <t>PERMANENT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TRAITEMENTS/SALAIRES</t>
        </is>
      </c>
      <c r="C5" s="90">
        <f>'Dépenses d’entreprise BUDGET'!C6-'Dépenses d’entreprise RÉELS'!C5</f>
        <v/>
      </c>
      <c r="D5" s="90">
        <f>'Dépenses d’entreprise BUDGET'!D6-'Dépenses d’entreprise RÉELS'!D5</f>
        <v/>
      </c>
      <c r="E5" s="90">
        <f>'Dépenses d’entreprise BUDGET'!E6-'Dépenses d’entreprise RÉELS'!E5</f>
        <v/>
      </c>
      <c r="F5" s="91">
        <f>'Dépenses d’entreprise BUDGET'!F6-'Dépenses d’entreprise RÉELS'!F5</f>
        <v/>
      </c>
      <c r="G5" s="91">
        <f>'Dépenses d’entreprise BUDGET'!G6-'Dépenses d’entreprise RÉELS'!G5</f>
        <v/>
      </c>
      <c r="H5" s="91">
        <f>'Dépenses d’entreprise BUDGET'!H6-'Dépenses d’entreprise RÉELS'!H5</f>
        <v/>
      </c>
      <c r="I5" s="93">
        <f>'Dépenses d’entreprise BUDGET'!I6-'Dépenses d’entreprise RÉELS'!I5</f>
        <v/>
      </c>
      <c r="J5" s="93">
        <f>'Dépenses d’entreprise BUDGET'!J6-'Dépenses d’entreprise RÉELS'!J5</f>
        <v/>
      </c>
      <c r="K5" s="93">
        <f>'Dépenses d’entreprise BUDGET'!K6-'Dépenses d’entreprise RÉELS'!K5</f>
        <v/>
      </c>
      <c r="L5" s="95">
        <f>'Dépenses d’entreprise BUDGET'!L6-'Dépenses d’entreprise RÉELS'!L5</f>
        <v/>
      </c>
      <c r="M5" s="95">
        <f>'Dépenses d’entreprise BUDGET'!M6-'Dépenses d’entreprise RÉELS'!M5</f>
        <v/>
      </c>
      <c r="N5" s="95">
        <f>'Dépenses d’entreprise BUDGET'!N6-'Dépenses d’entreprise RÉELS'!N5</f>
        <v/>
      </c>
      <c r="O5" s="97">
        <f>SUM(C5:N5)</f>
        <v/>
      </c>
    </row>
    <row r="6" ht="18" customHeight="1" s="52">
      <c r="B6" s="36" t="inlineStr">
        <is>
          <t>PAIEMENT DE BONUS</t>
        </is>
      </c>
      <c r="C6" s="90">
        <f>'Dépenses d’entreprise BUDGET'!C7-'Dépenses d’entreprise RÉELS'!C6</f>
        <v/>
      </c>
      <c r="D6" s="90">
        <f>'Dépenses d’entreprise BUDGET'!D7-'Dépenses d’entreprise RÉELS'!D6</f>
        <v/>
      </c>
      <c r="E6" s="90">
        <f>'Dépenses d’entreprise BUDGET'!E7-'Dépenses d’entreprise RÉELS'!E6</f>
        <v/>
      </c>
      <c r="F6" s="91">
        <f>'Dépenses d’entreprise BUDGET'!F7-'Dépenses d’entreprise RÉELS'!F6</f>
        <v/>
      </c>
      <c r="G6" s="91">
        <f>'Dépenses d’entreprise BUDGET'!G7-'Dépenses d’entreprise RÉELS'!G6</f>
        <v/>
      </c>
      <c r="H6" s="91">
        <f>'Dépenses d’entreprise BUDGET'!H7-'Dépenses d’entreprise RÉELS'!H6</f>
        <v/>
      </c>
      <c r="I6" s="93">
        <f>'Dépenses d’entreprise BUDGET'!I7-'Dépenses d’entreprise RÉELS'!I6</f>
        <v/>
      </c>
      <c r="J6" s="93">
        <f>'Dépenses d’entreprise BUDGET'!J7-'Dépenses d’entreprise RÉELS'!J6</f>
        <v/>
      </c>
      <c r="K6" s="93">
        <f>'Dépenses d’entreprise BUDGET'!K7-'Dépenses d’entreprise RÉELS'!K6</f>
        <v/>
      </c>
      <c r="L6" s="95">
        <f>'Dépenses d’entreprise BUDGET'!L7-'Dépenses d’entreprise RÉELS'!L6</f>
        <v/>
      </c>
      <c r="M6" s="95">
        <f>'Dépenses d’entreprise BUDGET'!M7-'Dépenses d’entreprise RÉELS'!M6</f>
        <v/>
      </c>
      <c r="N6" s="95">
        <f>'Dépenses d’entreprise BUDGET'!N7-'Dépenses d’entreprise RÉELS'!N6</f>
        <v/>
      </c>
      <c r="O6" s="97">
        <f>SUM(C6:N6)</f>
        <v/>
      </c>
    </row>
    <row r="7" ht="18" customHeight="1" s="52">
      <c r="B7" s="36" t="inlineStr">
        <is>
          <t>AUGMENTE</t>
        </is>
      </c>
      <c r="C7" s="90">
        <f>'Dépenses d’entreprise BUDGET'!C8-'Dépenses d’entreprise RÉELS'!C7</f>
        <v/>
      </c>
      <c r="D7" s="90">
        <f>'Dépenses d’entreprise BUDGET'!D8-'Dépenses d’entreprise RÉELS'!D7</f>
        <v/>
      </c>
      <c r="E7" s="90">
        <f>'Dépenses d’entreprise BUDGET'!E8-'Dépenses d’entreprise RÉELS'!E7</f>
        <v/>
      </c>
      <c r="F7" s="91">
        <f>'Dépenses d’entreprise BUDGET'!F8-'Dépenses d’entreprise RÉELS'!F7</f>
        <v/>
      </c>
      <c r="G7" s="91">
        <f>'Dépenses d’entreprise BUDGET'!G8-'Dépenses d’entreprise RÉELS'!G7</f>
        <v/>
      </c>
      <c r="H7" s="91">
        <f>'Dépenses d’entreprise BUDGET'!H8-'Dépenses d’entreprise RÉELS'!H7</f>
        <v/>
      </c>
      <c r="I7" s="93">
        <f>'Dépenses d’entreprise BUDGET'!I8-'Dépenses d’entreprise RÉELS'!I7</f>
        <v/>
      </c>
      <c r="J7" s="93">
        <f>'Dépenses d’entreprise BUDGET'!J8-'Dépenses d’entreprise RÉELS'!J7</f>
        <v/>
      </c>
      <c r="K7" s="93">
        <f>'Dépenses d’entreprise BUDGET'!K8-'Dépenses d’entreprise RÉELS'!K7</f>
        <v/>
      </c>
      <c r="L7" s="95">
        <f>'Dépenses d’entreprise BUDGET'!L8-'Dépenses d’entreprise RÉELS'!L7</f>
        <v/>
      </c>
      <c r="M7" s="95">
        <f>'Dépenses d’entreprise BUDGET'!M8-'Dépenses d’entreprise RÉELS'!M7</f>
        <v/>
      </c>
      <c r="N7" s="95">
        <f>'Dépenses d’entreprise BUDGET'!N8-'Dépenses d’entreprise RÉELS'!N7</f>
        <v/>
      </c>
      <c r="O7" s="97">
        <f>SUM(C7:N7)</f>
        <v/>
      </c>
    </row>
    <row r="8" ht="18" customHeight="1" s="52">
      <c r="B8" s="36" t="inlineStr">
        <is>
          <t>AVANTAGES</t>
        </is>
      </c>
      <c r="C8" s="90">
        <f>'Dépenses d’entreprise BUDGET'!C9-'Dépenses d’entreprise RÉELS'!C8</f>
        <v/>
      </c>
      <c r="D8" s="90">
        <f>'Dépenses d’entreprise BUDGET'!D9-'Dépenses d’entreprise RÉELS'!D8</f>
        <v/>
      </c>
      <c r="E8" s="90">
        <f>'Dépenses d’entreprise BUDGET'!E9-'Dépenses d’entreprise RÉELS'!E8</f>
        <v/>
      </c>
      <c r="F8" s="91">
        <f>'Dépenses d’entreprise BUDGET'!F9-'Dépenses d’entreprise RÉELS'!F8</f>
        <v/>
      </c>
      <c r="G8" s="91">
        <f>'Dépenses d’entreprise BUDGET'!G9-'Dépenses d’entreprise RÉELS'!G8</f>
        <v/>
      </c>
      <c r="H8" s="91">
        <f>'Dépenses d’entreprise BUDGET'!H9-'Dépenses d’entreprise RÉELS'!H8</f>
        <v/>
      </c>
      <c r="I8" s="93">
        <f>'Dépenses d’entreprise BUDGET'!I9-'Dépenses d’entreprise RÉELS'!I8</f>
        <v/>
      </c>
      <c r="J8" s="93">
        <f>'Dépenses d’entreprise BUDGET'!J9-'Dépenses d’entreprise RÉELS'!J8</f>
        <v/>
      </c>
      <c r="K8" s="93">
        <f>'Dépenses d’entreprise BUDGET'!K9-'Dépenses d’entreprise RÉELS'!K8</f>
        <v/>
      </c>
      <c r="L8" s="95">
        <f>'Dépenses d’entreprise BUDGET'!L9-'Dépenses d’entreprise RÉELS'!L8</f>
        <v/>
      </c>
      <c r="M8" s="95">
        <f>'Dépenses d’entreprise BUDGET'!M9-'Dépenses d’entreprise RÉELS'!M8</f>
        <v/>
      </c>
      <c r="N8" s="95">
        <f>'Dépenses d’entreprise BUDGET'!N9-'Dépenses d’entreprise RÉELS'!N8</f>
        <v/>
      </c>
      <c r="O8" s="97">
        <f>SUM(C8:N8)</f>
        <v/>
      </c>
    </row>
    <row r="9" ht="18" customHeight="1" s="52">
      <c r="B9" s="36" t="inlineStr">
        <is>
          <t>ASSURANCE</t>
        </is>
      </c>
      <c r="C9" s="90">
        <f>'Dépenses d’entreprise BUDGET'!C10-'Dépenses d’entreprise RÉELS'!C9</f>
        <v/>
      </c>
      <c r="D9" s="90">
        <f>'Dépenses d’entreprise BUDGET'!D10-'Dépenses d’entreprise RÉELS'!D9</f>
        <v/>
      </c>
      <c r="E9" s="90">
        <f>'Dépenses d’entreprise BUDGET'!E10-'Dépenses d’entreprise RÉELS'!E9</f>
        <v/>
      </c>
      <c r="F9" s="91">
        <f>'Dépenses d’entreprise BUDGET'!F10-'Dépenses d’entreprise RÉELS'!F9</f>
        <v/>
      </c>
      <c r="G9" s="91">
        <f>'Dépenses d’entreprise BUDGET'!G10-'Dépenses d’entreprise RÉELS'!G9</f>
        <v/>
      </c>
      <c r="H9" s="91">
        <f>'Dépenses d’entreprise BUDGET'!H10-'Dépenses d’entreprise RÉELS'!H9</f>
        <v/>
      </c>
      <c r="I9" s="93">
        <f>'Dépenses d’entreprise BUDGET'!I10-'Dépenses d’entreprise RÉELS'!I9</f>
        <v/>
      </c>
      <c r="J9" s="93">
        <f>'Dépenses d’entreprise BUDGET'!J10-'Dépenses d’entreprise RÉELS'!J9</f>
        <v/>
      </c>
      <c r="K9" s="93">
        <f>'Dépenses d’entreprise BUDGET'!K10-'Dépenses d’entreprise RÉELS'!K9</f>
        <v/>
      </c>
      <c r="L9" s="95">
        <f>'Dépenses d’entreprise BUDGET'!L10-'Dépenses d’entreprise RÉELS'!L9</f>
        <v/>
      </c>
      <c r="M9" s="95">
        <f>'Dépenses d’entreprise BUDGET'!M10-'Dépenses d’entreprise RÉELS'!M9</f>
        <v/>
      </c>
      <c r="N9" s="95">
        <f>'Dépenses d’entreprise BUDGET'!N10-'Dépenses d’entreprise RÉELS'!N9</f>
        <v/>
      </c>
      <c r="O9" s="97">
        <f>SUM(C9:N9)</f>
        <v/>
      </c>
    </row>
    <row r="10" ht="18" customHeight="1" s="52">
      <c r="B10" s="36" t="inlineStr">
        <is>
          <t>RECRUTEMENT</t>
        </is>
      </c>
      <c r="C10" s="90">
        <f>'Dépenses d’entreprise BUDGET'!C11-'Dépenses d’entreprise RÉELS'!C10</f>
        <v/>
      </c>
      <c r="D10" s="90">
        <f>'Dépenses d’entreprise BUDGET'!D11-'Dépenses d’entreprise RÉELS'!D10</f>
        <v/>
      </c>
      <c r="E10" s="90">
        <f>'Dépenses d’entreprise BUDGET'!E11-'Dépenses d’entreprise RÉELS'!E10</f>
        <v/>
      </c>
      <c r="F10" s="91">
        <f>'Dépenses d’entreprise BUDGET'!F11-'Dépenses d’entreprise RÉELS'!F10</f>
        <v/>
      </c>
      <c r="G10" s="91">
        <f>'Dépenses d’entreprise BUDGET'!G11-'Dépenses d’entreprise RÉELS'!G10</f>
        <v/>
      </c>
      <c r="H10" s="91">
        <f>'Dépenses d’entreprise BUDGET'!H11-'Dépenses d’entreprise RÉELS'!H10</f>
        <v/>
      </c>
      <c r="I10" s="93">
        <f>'Dépenses d’entreprise BUDGET'!I11-'Dépenses d’entreprise RÉELS'!I10</f>
        <v/>
      </c>
      <c r="J10" s="93">
        <f>'Dépenses d’entreprise BUDGET'!J11-'Dépenses d’entreprise RÉELS'!J10</f>
        <v/>
      </c>
      <c r="K10" s="93">
        <f>'Dépenses d’entreprise BUDGET'!K11-'Dépenses d’entreprise RÉELS'!K10</f>
        <v/>
      </c>
      <c r="L10" s="95">
        <f>'Dépenses d’entreprise BUDGET'!L11-'Dépenses d’entreprise RÉELS'!L10</f>
        <v/>
      </c>
      <c r="M10" s="95">
        <f>'Dépenses d’entreprise BUDGET'!M11-'Dépenses d’entreprise RÉELS'!M10</f>
        <v/>
      </c>
      <c r="N10" s="95">
        <f>'Dépenses d’entreprise BUDGET'!N11-'Dépenses d’entreprise RÉELS'!N10</f>
        <v/>
      </c>
      <c r="O10" s="97">
        <f>SUM(C10:N10)</f>
        <v/>
      </c>
    </row>
    <row r="11" ht="18" customHeight="1" s="52">
      <c r="B11" s="36" t="inlineStr">
        <is>
          <t>AUTRE</t>
        </is>
      </c>
      <c r="C11" s="90">
        <f>'Dépenses d’entreprise BUDGET'!C12-'Dépenses d’entreprise RÉELS'!C11</f>
        <v/>
      </c>
      <c r="D11" s="90">
        <f>'Dépenses d’entreprise BUDGET'!D12-'Dépenses d’entreprise RÉELS'!D11</f>
        <v/>
      </c>
      <c r="E11" s="90">
        <f>'Dépenses d’entreprise BUDGET'!E12-'Dépenses d’entreprise RÉELS'!E11</f>
        <v/>
      </c>
      <c r="F11" s="91">
        <f>'Dépenses d’entreprise BUDGET'!F12-'Dépenses d’entreprise RÉELS'!F11</f>
        <v/>
      </c>
      <c r="G11" s="91">
        <f>'Dépenses d’entreprise BUDGET'!G12-'Dépenses d’entreprise RÉELS'!G11</f>
        <v/>
      </c>
      <c r="H11" s="91">
        <f>'Dépenses d’entreprise BUDGET'!H12-'Dépenses d’entreprise RÉELS'!H11</f>
        <v/>
      </c>
      <c r="I11" s="93">
        <f>'Dépenses d’entreprise BUDGET'!I12-'Dépenses d’entreprise RÉELS'!I11</f>
        <v/>
      </c>
      <c r="J11" s="93">
        <f>'Dépenses d’entreprise BUDGET'!J12-'Dépenses d’entreprise RÉELS'!J11</f>
        <v/>
      </c>
      <c r="K11" s="93">
        <f>'Dépenses d’entreprise BUDGET'!K12-'Dépenses d’entreprise RÉELS'!K11</f>
        <v/>
      </c>
      <c r="L11" s="95">
        <f>'Dépenses d’entreprise BUDGET'!L12-'Dépenses d’entreprise RÉELS'!L11</f>
        <v/>
      </c>
      <c r="M11" s="95">
        <f>'Dépenses d’entreprise BUDGET'!M12-'Dépenses d’entreprise RÉELS'!M11</f>
        <v/>
      </c>
      <c r="N11" s="95">
        <f>'Dépenses d’entreprise BUDGET'!N12-'Dépenses d’entreprise RÉELS'!N11</f>
        <v/>
      </c>
      <c r="O11" s="97">
        <f>SUM(C11:N11)</f>
        <v/>
      </c>
    </row>
    <row r="12" ht="18" customHeight="1" s="52">
      <c r="B12" s="36" t="inlineStr">
        <is>
          <t>AUTRE</t>
        </is>
      </c>
      <c r="C12" s="90">
        <f>'Dépenses d’entreprise BUDGET'!C13-'Dépenses d’entreprise RÉELS'!C12</f>
        <v/>
      </c>
      <c r="D12" s="90">
        <f>'Dépenses d’entreprise BUDGET'!D13-'Dépenses d’entreprise RÉELS'!D12</f>
        <v/>
      </c>
      <c r="E12" s="90">
        <f>'Dépenses d’entreprise BUDGET'!E13-'Dépenses d’entreprise RÉELS'!E12</f>
        <v/>
      </c>
      <c r="F12" s="91">
        <f>'Dépenses d’entreprise BUDGET'!F13-'Dépenses d’entreprise RÉELS'!F12</f>
        <v/>
      </c>
      <c r="G12" s="91">
        <f>'Dépenses d’entreprise BUDGET'!G13-'Dépenses d’entreprise RÉELS'!G12</f>
        <v/>
      </c>
      <c r="H12" s="91">
        <f>'Dépenses d’entreprise BUDGET'!H13-'Dépenses d’entreprise RÉELS'!H12</f>
        <v/>
      </c>
      <c r="I12" s="93">
        <f>'Dépenses d’entreprise BUDGET'!I13-'Dépenses d’entreprise RÉELS'!I12</f>
        <v/>
      </c>
      <c r="J12" s="93">
        <f>'Dépenses d’entreprise BUDGET'!J13-'Dépenses d’entreprise RÉELS'!J12</f>
        <v/>
      </c>
      <c r="K12" s="93">
        <f>'Dépenses d’entreprise BUDGET'!K13-'Dépenses d’entreprise RÉELS'!K12</f>
        <v/>
      </c>
      <c r="L12" s="95">
        <f>'Dépenses d’entreprise BUDGET'!L13-'Dépenses d’entreprise RÉELS'!L12</f>
        <v/>
      </c>
      <c r="M12" s="95">
        <f>'Dépenses d’entreprise BUDGET'!M13-'Dépenses d’entreprise RÉELS'!M12</f>
        <v/>
      </c>
      <c r="N12" s="95">
        <f>'Dépenses d’entreprise BUDGET'!N13-'Dépenses d’entreprise RÉELS'!N12</f>
        <v/>
      </c>
      <c r="O12" s="97">
        <f>SUM(C12:N12)</f>
        <v/>
      </c>
    </row>
    <row r="13" ht="22" customHeight="1" s="52" thickBot="1">
      <c r="B13" s="40" t="inlineStr">
        <is>
          <t>EMPLOI PERMANENT TOTAL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DÉSINVOLTE</t>
        </is>
      </c>
      <c r="C14" s="123" t="n"/>
      <c r="D14" s="123" t="n"/>
      <c r="E14" s="123" t="n"/>
      <c r="F14" s="124" t="n"/>
      <c r="G14" s="125" t="n"/>
      <c r="H14" s="125" t="n"/>
      <c r="I14" s="126" t="n"/>
      <c r="J14" s="127" t="n"/>
      <c r="K14" s="127" t="n"/>
      <c r="L14" s="128" t="n"/>
      <c r="M14" s="129" t="n"/>
      <c r="N14" s="129" t="n"/>
      <c r="O14" s="79" t="n"/>
    </row>
    <row r="15" ht="18" customHeight="1" s="52">
      <c r="B15" s="36" t="inlineStr">
        <is>
          <t>TRAITEMENTS/SALAIRES</t>
        </is>
      </c>
      <c r="C15" s="90">
        <f>'Dépenses d’entreprise BUDGET'!C16-'Dépenses d’entreprise RÉELS'!C15</f>
        <v/>
      </c>
      <c r="D15" s="90">
        <f>'Dépenses d’entreprise BUDGET'!D16-'Dépenses d’entreprise RÉELS'!D15</f>
        <v/>
      </c>
      <c r="E15" s="90">
        <f>'Dépenses d’entreprise BUDGET'!E16-'Dépenses d’entreprise RÉELS'!E15</f>
        <v/>
      </c>
      <c r="F15" s="91">
        <f>'Dépenses d’entreprise BUDGET'!F16-'Dépenses d’entreprise RÉELS'!F15</f>
        <v/>
      </c>
      <c r="G15" s="91">
        <f>'Dépenses d’entreprise BUDGET'!G16-'Dépenses d’entreprise RÉELS'!G15</f>
        <v/>
      </c>
      <c r="H15" s="91">
        <f>'Dépenses d’entreprise BUDGET'!H16-'Dépenses d’entreprise RÉELS'!H15</f>
        <v/>
      </c>
      <c r="I15" s="93">
        <f>'Dépenses d’entreprise BUDGET'!I16-'Dépenses d’entreprise RÉELS'!I15</f>
        <v/>
      </c>
      <c r="J15" s="93">
        <f>'Dépenses d’entreprise BUDGET'!J16-'Dépenses d’entreprise RÉELS'!J15</f>
        <v/>
      </c>
      <c r="K15" s="93">
        <f>'Dépenses d’entreprise BUDGET'!K16-'Dépenses d’entreprise RÉELS'!K15</f>
        <v/>
      </c>
      <c r="L15" s="95">
        <f>'Dépenses d’entreprise BUDGET'!L16-'Dépenses d’entreprise RÉELS'!L15</f>
        <v/>
      </c>
      <c r="M15" s="95">
        <f>'Dépenses d’entreprise BUDGET'!M16-'Dépenses d’entreprise RÉELS'!M15</f>
        <v/>
      </c>
      <c r="N15" s="95">
        <f>'Dépenses d’entreprise BUDGET'!N16-'Dépenses d’entreprise RÉELS'!N15</f>
        <v/>
      </c>
      <c r="O15" s="97">
        <f>SUM(C15:N15)</f>
        <v/>
      </c>
    </row>
    <row r="16" ht="18" customHeight="1" s="52">
      <c r="B16" s="36" t="inlineStr">
        <is>
          <t>PAIEMENT DE BONUS</t>
        </is>
      </c>
      <c r="C16" s="90">
        <f>'Dépenses d’entreprise BUDGET'!C17-'Dépenses d’entreprise RÉELS'!C16</f>
        <v/>
      </c>
      <c r="D16" s="90">
        <f>'Dépenses d’entreprise BUDGET'!D17-'Dépenses d’entreprise RÉELS'!D16</f>
        <v/>
      </c>
      <c r="E16" s="90">
        <f>'Dépenses d’entreprise BUDGET'!E17-'Dépenses d’entreprise RÉELS'!E16</f>
        <v/>
      </c>
      <c r="F16" s="91">
        <f>'Dépenses d’entreprise BUDGET'!F17-'Dépenses d’entreprise RÉELS'!F16</f>
        <v/>
      </c>
      <c r="G16" s="91">
        <f>'Dépenses d’entreprise BUDGET'!G17-'Dépenses d’entreprise RÉELS'!G16</f>
        <v/>
      </c>
      <c r="H16" s="91">
        <f>'Dépenses d’entreprise BUDGET'!H17-'Dépenses d’entreprise RÉELS'!H16</f>
        <v/>
      </c>
      <c r="I16" s="93">
        <f>'Dépenses d’entreprise BUDGET'!I17-'Dépenses d’entreprise RÉELS'!I16</f>
        <v/>
      </c>
      <c r="J16" s="93">
        <f>'Dépenses d’entreprise BUDGET'!J17-'Dépenses d’entreprise RÉELS'!J16</f>
        <v/>
      </c>
      <c r="K16" s="93">
        <f>'Dépenses d’entreprise BUDGET'!K17-'Dépenses d’entreprise RÉELS'!K16</f>
        <v/>
      </c>
      <c r="L16" s="95">
        <f>'Dépenses d’entreprise BUDGET'!L17-'Dépenses d’entreprise RÉELS'!L16</f>
        <v/>
      </c>
      <c r="M16" s="95">
        <f>'Dépenses d’entreprise BUDGET'!M17-'Dépenses d’entreprise RÉELS'!M16</f>
        <v/>
      </c>
      <c r="N16" s="95">
        <f>'Dépenses d’entreprise BUDGET'!N17-'Dépenses d’entreprise RÉELS'!N16</f>
        <v/>
      </c>
      <c r="O16" s="97">
        <f>SUM(C16:N16)</f>
        <v/>
      </c>
    </row>
    <row r="17" ht="18" customHeight="1" s="52">
      <c r="B17" s="36" t="inlineStr">
        <is>
          <t>AUGMENTE</t>
        </is>
      </c>
      <c r="C17" s="90">
        <f>'Dépenses d’entreprise BUDGET'!C18-'Dépenses d’entreprise RÉELS'!C17</f>
        <v/>
      </c>
      <c r="D17" s="90">
        <f>'Dépenses d’entreprise BUDGET'!D18-'Dépenses d’entreprise RÉELS'!D17</f>
        <v/>
      </c>
      <c r="E17" s="90">
        <f>'Dépenses d’entreprise BUDGET'!E18-'Dépenses d’entreprise RÉELS'!E17</f>
        <v/>
      </c>
      <c r="F17" s="91">
        <f>'Dépenses d’entreprise BUDGET'!F18-'Dépenses d’entreprise RÉELS'!F17</f>
        <v/>
      </c>
      <c r="G17" s="91">
        <f>'Dépenses d’entreprise BUDGET'!G18-'Dépenses d’entreprise RÉELS'!G17</f>
        <v/>
      </c>
      <c r="H17" s="91">
        <f>'Dépenses d’entreprise BUDGET'!H18-'Dépenses d’entreprise RÉELS'!H17</f>
        <v/>
      </c>
      <c r="I17" s="93">
        <f>'Dépenses d’entreprise BUDGET'!I18-'Dépenses d’entreprise RÉELS'!I17</f>
        <v/>
      </c>
      <c r="J17" s="93">
        <f>'Dépenses d’entreprise BUDGET'!J18-'Dépenses d’entreprise RÉELS'!J17</f>
        <v/>
      </c>
      <c r="K17" s="93">
        <f>'Dépenses d’entreprise BUDGET'!K18-'Dépenses d’entreprise RÉELS'!K17</f>
        <v/>
      </c>
      <c r="L17" s="95">
        <f>'Dépenses d’entreprise BUDGET'!L18-'Dépenses d’entreprise RÉELS'!L17</f>
        <v/>
      </c>
      <c r="M17" s="95">
        <f>'Dépenses d’entreprise BUDGET'!M18-'Dépenses d’entreprise RÉELS'!M17</f>
        <v/>
      </c>
      <c r="N17" s="95">
        <f>'Dépenses d’entreprise BUDGET'!N18-'Dépenses d’entreprise RÉELS'!N17</f>
        <v/>
      </c>
      <c r="O17" s="97">
        <f>SUM(C17:N17)</f>
        <v/>
      </c>
    </row>
    <row r="18" ht="18" customHeight="1" s="52">
      <c r="B18" s="36" t="inlineStr">
        <is>
          <t>ASSURANCE</t>
        </is>
      </c>
      <c r="C18" s="90">
        <f>'Dépenses d’entreprise BUDGET'!C19-'Dépenses d’entreprise RÉELS'!C18</f>
        <v/>
      </c>
      <c r="D18" s="90">
        <f>'Dépenses d’entreprise BUDGET'!D19-'Dépenses d’entreprise RÉELS'!D18</f>
        <v/>
      </c>
      <c r="E18" s="90">
        <f>'Dépenses d’entreprise BUDGET'!E19-'Dépenses d’entreprise RÉELS'!E18</f>
        <v/>
      </c>
      <c r="F18" s="91">
        <f>'Dépenses d’entreprise BUDGET'!F19-'Dépenses d’entreprise RÉELS'!F18</f>
        <v/>
      </c>
      <c r="G18" s="91">
        <f>'Dépenses d’entreprise BUDGET'!G19-'Dépenses d’entreprise RÉELS'!G18</f>
        <v/>
      </c>
      <c r="H18" s="91">
        <f>'Dépenses d’entreprise BUDGET'!H19-'Dépenses d’entreprise RÉELS'!H18</f>
        <v/>
      </c>
      <c r="I18" s="93">
        <f>'Dépenses d’entreprise BUDGET'!I19-'Dépenses d’entreprise RÉELS'!I18</f>
        <v/>
      </c>
      <c r="J18" s="93">
        <f>'Dépenses d’entreprise BUDGET'!J19-'Dépenses d’entreprise RÉELS'!J18</f>
        <v/>
      </c>
      <c r="K18" s="93">
        <f>'Dépenses d’entreprise BUDGET'!K19-'Dépenses d’entreprise RÉELS'!K18</f>
        <v/>
      </c>
      <c r="L18" s="95">
        <f>'Dépenses d’entreprise BUDGET'!L19-'Dépenses d’entreprise RÉELS'!L18</f>
        <v/>
      </c>
      <c r="M18" s="95">
        <f>'Dépenses d’entreprise BUDGET'!M19-'Dépenses d’entreprise RÉELS'!M18</f>
        <v/>
      </c>
      <c r="N18" s="95">
        <f>'Dépenses d’entreprise BUDGET'!N19-'Dépenses d’entreprise RÉELS'!N18</f>
        <v/>
      </c>
      <c r="O18" s="97">
        <f>SUM(C18:N18)</f>
        <v/>
      </c>
    </row>
    <row r="19" ht="18" customHeight="1" s="52">
      <c r="B19" s="36" t="inlineStr">
        <is>
          <t>AVANTAGES</t>
        </is>
      </c>
      <c r="C19" s="90">
        <f>'Dépenses d’entreprise BUDGET'!C20-'Dépenses d’entreprise RÉELS'!C19</f>
        <v/>
      </c>
      <c r="D19" s="90">
        <f>'Dépenses d’entreprise BUDGET'!D20-'Dépenses d’entreprise RÉELS'!D19</f>
        <v/>
      </c>
      <c r="E19" s="90">
        <f>'Dépenses d’entreprise BUDGET'!E20-'Dépenses d’entreprise RÉELS'!E19</f>
        <v/>
      </c>
      <c r="F19" s="91">
        <f>'Dépenses d’entreprise BUDGET'!F20-'Dépenses d’entreprise RÉELS'!F19</f>
        <v/>
      </c>
      <c r="G19" s="91">
        <f>'Dépenses d’entreprise BUDGET'!G20-'Dépenses d’entreprise RÉELS'!G19</f>
        <v/>
      </c>
      <c r="H19" s="91">
        <f>'Dépenses d’entreprise BUDGET'!H20-'Dépenses d’entreprise RÉELS'!H19</f>
        <v/>
      </c>
      <c r="I19" s="93">
        <f>'Dépenses d’entreprise BUDGET'!I20-'Dépenses d’entreprise RÉELS'!I19</f>
        <v/>
      </c>
      <c r="J19" s="93">
        <f>'Dépenses d’entreprise BUDGET'!J20-'Dépenses d’entreprise RÉELS'!J19</f>
        <v/>
      </c>
      <c r="K19" s="93">
        <f>'Dépenses d’entreprise BUDGET'!K20-'Dépenses d’entreprise RÉELS'!K19</f>
        <v/>
      </c>
      <c r="L19" s="95">
        <f>'Dépenses d’entreprise BUDGET'!L20-'Dépenses d’entreprise RÉELS'!L19</f>
        <v/>
      </c>
      <c r="M19" s="95">
        <f>'Dépenses d’entreprise BUDGET'!M20-'Dépenses d’entreprise RÉELS'!M19</f>
        <v/>
      </c>
      <c r="N19" s="95">
        <f>'Dépenses d’entreprise BUDGET'!N20-'Dépenses d’entreprise RÉELS'!N19</f>
        <v/>
      </c>
      <c r="O19" s="97">
        <f>SUM(C19:N19)</f>
        <v/>
      </c>
    </row>
    <row r="20" ht="18" customHeight="1" s="52">
      <c r="B20" s="36" t="inlineStr">
        <is>
          <t>RECRUTEMENT</t>
        </is>
      </c>
      <c r="C20" s="90">
        <f>'Dépenses d’entreprise BUDGET'!C21-'Dépenses d’entreprise RÉELS'!C20</f>
        <v/>
      </c>
      <c r="D20" s="90">
        <f>'Dépenses d’entreprise BUDGET'!D21-'Dépenses d’entreprise RÉELS'!D20</f>
        <v/>
      </c>
      <c r="E20" s="90">
        <f>'Dépenses d’entreprise BUDGET'!E21-'Dépenses d’entreprise RÉELS'!E20</f>
        <v/>
      </c>
      <c r="F20" s="91">
        <f>'Dépenses d’entreprise BUDGET'!F21-'Dépenses d’entreprise RÉELS'!F20</f>
        <v/>
      </c>
      <c r="G20" s="91">
        <f>'Dépenses d’entreprise BUDGET'!G21-'Dépenses d’entreprise RÉELS'!G20</f>
        <v/>
      </c>
      <c r="H20" s="91">
        <f>'Dépenses d’entreprise BUDGET'!H21-'Dépenses d’entreprise RÉELS'!H20</f>
        <v/>
      </c>
      <c r="I20" s="93">
        <f>'Dépenses d’entreprise BUDGET'!I21-'Dépenses d’entreprise RÉELS'!I20</f>
        <v/>
      </c>
      <c r="J20" s="93">
        <f>'Dépenses d’entreprise BUDGET'!J21-'Dépenses d’entreprise RÉELS'!J20</f>
        <v/>
      </c>
      <c r="K20" s="93">
        <f>'Dépenses d’entreprise BUDGET'!K21-'Dépenses d’entreprise RÉELS'!K20</f>
        <v/>
      </c>
      <c r="L20" s="95">
        <f>'Dépenses d’entreprise BUDGET'!L21-'Dépenses d’entreprise RÉELS'!L20</f>
        <v/>
      </c>
      <c r="M20" s="95">
        <f>'Dépenses d’entreprise BUDGET'!M21-'Dépenses d’entreprise RÉELS'!M20</f>
        <v/>
      </c>
      <c r="N20" s="95">
        <f>'Dépenses d’entreprise BUDGET'!N21-'Dépenses d’entreprise RÉELS'!N20</f>
        <v/>
      </c>
      <c r="O20" s="97">
        <f>SUM(C20:N20)</f>
        <v/>
      </c>
    </row>
    <row r="21" ht="18" customHeight="1" s="52">
      <c r="B21" s="36" t="inlineStr">
        <is>
          <t>AUTRE</t>
        </is>
      </c>
      <c r="C21" s="90">
        <f>'Dépenses d’entreprise BUDGET'!C22-'Dépenses d’entreprise RÉELS'!C21</f>
        <v/>
      </c>
      <c r="D21" s="90">
        <f>'Dépenses d’entreprise BUDGET'!D22-'Dépenses d’entreprise RÉELS'!D21</f>
        <v/>
      </c>
      <c r="E21" s="90">
        <f>'Dépenses d’entreprise BUDGET'!E22-'Dépenses d’entreprise RÉELS'!E21</f>
        <v/>
      </c>
      <c r="F21" s="91">
        <f>'Dépenses d’entreprise BUDGET'!F22-'Dépenses d’entreprise RÉELS'!F21</f>
        <v/>
      </c>
      <c r="G21" s="91">
        <f>'Dépenses d’entreprise BUDGET'!G22-'Dépenses d’entreprise RÉELS'!G21</f>
        <v/>
      </c>
      <c r="H21" s="91">
        <f>'Dépenses d’entreprise BUDGET'!H22-'Dépenses d’entreprise RÉELS'!H21</f>
        <v/>
      </c>
      <c r="I21" s="93">
        <f>'Dépenses d’entreprise BUDGET'!I22-'Dépenses d’entreprise RÉELS'!I21</f>
        <v/>
      </c>
      <c r="J21" s="93">
        <f>'Dépenses d’entreprise BUDGET'!J22-'Dépenses d’entreprise RÉELS'!J21</f>
        <v/>
      </c>
      <c r="K21" s="93">
        <f>'Dépenses d’entreprise BUDGET'!K22-'Dépenses d’entreprise RÉELS'!K21</f>
        <v/>
      </c>
      <c r="L21" s="95">
        <f>'Dépenses d’entreprise BUDGET'!L22-'Dépenses d’entreprise RÉELS'!L21</f>
        <v/>
      </c>
      <c r="M21" s="95">
        <f>'Dépenses d’entreprise BUDGET'!M22-'Dépenses d’entreprise RÉELS'!M21</f>
        <v/>
      </c>
      <c r="N21" s="95">
        <f>'Dépenses d’entreprise BUDGET'!N22-'Dépenses d’entreprise RÉELS'!N21</f>
        <v/>
      </c>
      <c r="O21" s="97">
        <f>SUM(C21:N21)</f>
        <v/>
      </c>
    </row>
    <row r="22" ht="18" customHeight="1" s="52">
      <c r="B22" s="36" t="inlineStr">
        <is>
          <t>AUTRE</t>
        </is>
      </c>
      <c r="C22" s="90">
        <f>'Dépenses d’entreprise BUDGET'!C23-'Dépenses d’entreprise RÉELS'!C22</f>
        <v/>
      </c>
      <c r="D22" s="90">
        <f>'Dépenses d’entreprise BUDGET'!D23-'Dépenses d’entreprise RÉELS'!D22</f>
        <v/>
      </c>
      <c r="E22" s="90">
        <f>'Dépenses d’entreprise BUDGET'!E23-'Dépenses d’entreprise RÉELS'!E22</f>
        <v/>
      </c>
      <c r="F22" s="91">
        <f>'Dépenses d’entreprise BUDGET'!F23-'Dépenses d’entreprise RÉELS'!F22</f>
        <v/>
      </c>
      <c r="G22" s="91">
        <f>'Dépenses d’entreprise BUDGET'!G23-'Dépenses d’entreprise RÉELS'!G22</f>
        <v/>
      </c>
      <c r="H22" s="91">
        <f>'Dépenses d’entreprise BUDGET'!H23-'Dépenses d’entreprise RÉELS'!H22</f>
        <v/>
      </c>
      <c r="I22" s="93">
        <f>'Dépenses d’entreprise BUDGET'!I23-'Dépenses d’entreprise RÉELS'!I22</f>
        <v/>
      </c>
      <c r="J22" s="93">
        <f>'Dépenses d’entreprise BUDGET'!J23-'Dépenses d’entreprise RÉELS'!J22</f>
        <v/>
      </c>
      <c r="K22" s="93">
        <f>'Dépenses d’entreprise BUDGET'!K23-'Dépenses d’entreprise RÉELS'!K22</f>
        <v/>
      </c>
      <c r="L22" s="95">
        <f>'Dépenses d’entreprise BUDGET'!L23-'Dépenses d’entreprise RÉELS'!L22</f>
        <v/>
      </c>
      <c r="M22" s="95">
        <f>'Dépenses d’entreprise BUDGET'!M23-'Dépenses d’entreprise RÉELS'!M22</f>
        <v/>
      </c>
      <c r="N22" s="95">
        <f>'Dépenses d’entreprise BUDGET'!N23-'Dépenses d’entreprise RÉELS'!N22</f>
        <v/>
      </c>
      <c r="O22" s="97">
        <f>SUM(C22:N22)</f>
        <v/>
      </c>
    </row>
    <row r="23" ht="18" customHeight="1" s="52">
      <c r="B23" s="36" t="inlineStr">
        <is>
          <t>AUTRE</t>
        </is>
      </c>
      <c r="C23" s="90">
        <f>'Dépenses d’entreprise BUDGET'!C24-'Dépenses d’entreprise RÉELS'!C23</f>
        <v/>
      </c>
      <c r="D23" s="90">
        <f>'Dépenses d’entreprise BUDGET'!D24-'Dépenses d’entreprise RÉELS'!D23</f>
        <v/>
      </c>
      <c r="E23" s="90">
        <f>'Dépenses d’entreprise BUDGET'!E24-'Dépenses d’entreprise RÉELS'!E23</f>
        <v/>
      </c>
      <c r="F23" s="91">
        <f>'Dépenses d’entreprise BUDGET'!F24-'Dépenses d’entreprise RÉELS'!F23</f>
        <v/>
      </c>
      <c r="G23" s="91">
        <f>'Dépenses d’entreprise BUDGET'!G24-'Dépenses d’entreprise RÉELS'!G23</f>
        <v/>
      </c>
      <c r="H23" s="91">
        <f>'Dépenses d’entreprise BUDGET'!H24-'Dépenses d’entreprise RÉELS'!H23</f>
        <v/>
      </c>
      <c r="I23" s="93">
        <f>'Dépenses d’entreprise BUDGET'!I24-'Dépenses d’entreprise RÉELS'!I23</f>
        <v/>
      </c>
      <c r="J23" s="93">
        <f>'Dépenses d’entreprise BUDGET'!J24-'Dépenses d’entreprise RÉELS'!J23</f>
        <v/>
      </c>
      <c r="K23" s="93">
        <f>'Dépenses d’entreprise BUDGET'!K24-'Dépenses d’entreprise RÉELS'!K23</f>
        <v/>
      </c>
      <c r="L23" s="95">
        <f>'Dépenses d’entreprise BUDGET'!L24-'Dépenses d’entreprise RÉELS'!L23</f>
        <v/>
      </c>
      <c r="M23" s="95">
        <f>'Dépenses d’entreprise BUDGET'!M24-'Dépenses d’entreprise RÉELS'!M23</f>
        <v/>
      </c>
      <c r="N23" s="95">
        <f>'Dépenses d’entreprise BUDGET'!N24-'Dépenses d’entreprise RÉELS'!N23</f>
        <v/>
      </c>
      <c r="O23" s="97">
        <f>SUM(C23:N23)</f>
        <v/>
      </c>
    </row>
    <row r="24" ht="22" customHeight="1" s="52" thickBot="1">
      <c r="B24" s="40" t="inlineStr">
        <is>
          <t>TOTAL EMPLOI OCCASIONNEL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ÉCARTS - EMPLOI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ÉCARTS - OPÉRATIONNELS</t>
        </is>
      </c>
      <c r="C27" s="6" t="inlineStr">
        <is>
          <t>JANV</t>
        </is>
      </c>
      <c r="D27" s="6" t="inlineStr">
        <is>
          <t>FÉV</t>
        </is>
      </c>
      <c r="E27" s="6" t="inlineStr">
        <is>
          <t>MARS</t>
        </is>
      </c>
      <c r="F27" s="26" t="inlineStr">
        <is>
          <t>AVR</t>
        </is>
      </c>
      <c r="G27" s="7" t="inlineStr">
        <is>
          <t>MAI</t>
        </is>
      </c>
      <c r="H27" s="7" t="inlineStr">
        <is>
          <t>JUIN</t>
        </is>
      </c>
      <c r="I27" s="23" t="inlineStr">
        <is>
          <t>JUIL</t>
        </is>
      </c>
      <c r="J27" s="8" t="inlineStr">
        <is>
          <t>AOÛT</t>
        </is>
      </c>
      <c r="K27" s="8" t="inlineStr">
        <is>
          <t>SEPT</t>
        </is>
      </c>
      <c r="L27" s="20" t="inlineStr">
        <is>
          <t>OCT</t>
        </is>
      </c>
      <c r="M27" s="9" t="inlineStr">
        <is>
          <t>NOV</t>
        </is>
      </c>
      <c r="N27" s="9" t="inlineStr">
        <is>
          <t>DÉC</t>
        </is>
      </c>
      <c r="O27" s="18" t="inlineStr">
        <is>
          <t>TOTAL DE L’ANNÉE</t>
        </is>
      </c>
    </row>
    <row r="28" ht="18" customHeight="1" s="52">
      <c r="B28" s="37" t="inlineStr">
        <is>
          <t>GÉNÉRAL/ADMINISTRATEUR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FRAIS BANCAIRES</t>
        </is>
      </c>
      <c r="C29" s="90">
        <f>'Dépenses d’entreprise BUDGET'!C30-'Dépenses d’entreprise RÉELS'!C29</f>
        <v/>
      </c>
      <c r="D29" s="90">
        <f>'Dépenses d’entreprise BUDGET'!D30-'Dépenses d’entreprise RÉELS'!D29</f>
        <v/>
      </c>
      <c r="E29" s="90">
        <f>'Dépenses d’entreprise BUDGET'!E30-'Dépenses d’entreprise RÉELS'!E29</f>
        <v/>
      </c>
      <c r="F29" s="91">
        <f>'Dépenses d’entreprise BUDGET'!F30-'Dépenses d’entreprise RÉELS'!F29</f>
        <v/>
      </c>
      <c r="G29" s="91">
        <f>'Dépenses d’entreprise BUDGET'!G30-'Dépenses d’entreprise RÉELS'!G29</f>
        <v/>
      </c>
      <c r="H29" s="91">
        <f>'Dépenses d’entreprise BUDGET'!H30-'Dépenses d’entreprise RÉELS'!H29</f>
        <v/>
      </c>
      <c r="I29" s="93">
        <f>'Dépenses d’entreprise BUDGET'!I30-'Dépenses d’entreprise RÉELS'!I29</f>
        <v/>
      </c>
      <c r="J29" s="93">
        <f>'Dépenses d’entreprise BUDGET'!J30-'Dépenses d’entreprise RÉELS'!J29</f>
        <v/>
      </c>
      <c r="K29" s="93">
        <f>'Dépenses d’entreprise BUDGET'!K30-'Dépenses d’entreprise RÉELS'!K29</f>
        <v/>
      </c>
      <c r="L29" s="95">
        <f>'Dépenses d’entreprise BUDGET'!L30-'Dépenses d’entreprise RÉELS'!L29</f>
        <v/>
      </c>
      <c r="M29" s="95">
        <f>'Dépenses d’entreprise BUDGET'!M30-'Dépenses d’entreprise RÉELS'!M29</f>
        <v/>
      </c>
      <c r="N29" s="95">
        <f>'Dépenses d’entreprise BUDGET'!N30-'Dépenses d’entreprise RÉELS'!N29</f>
        <v/>
      </c>
      <c r="O29" s="97">
        <f>SUM(C29:N29)</f>
        <v/>
      </c>
    </row>
    <row r="30" ht="18" customHeight="1" s="52">
      <c r="B30" s="36" t="inlineStr">
        <is>
          <t>CONSULTER LES FRAIS</t>
        </is>
      </c>
      <c r="C30" s="90">
        <f>'Dépenses d’entreprise BUDGET'!C31-'Dépenses d’entreprise RÉELS'!C30</f>
        <v/>
      </c>
      <c r="D30" s="90">
        <f>'Dépenses d’entreprise BUDGET'!D31-'Dépenses d’entreprise RÉELS'!D30</f>
        <v/>
      </c>
      <c r="E30" s="90">
        <f>'Dépenses d’entreprise BUDGET'!E31-'Dépenses d’entreprise RÉELS'!E30</f>
        <v/>
      </c>
      <c r="F30" s="91">
        <f>'Dépenses d’entreprise BUDGET'!F31-'Dépenses d’entreprise RÉELS'!F30</f>
        <v/>
      </c>
      <c r="G30" s="91">
        <f>'Dépenses d’entreprise BUDGET'!G31-'Dépenses d’entreprise RÉELS'!G30</f>
        <v/>
      </c>
      <c r="H30" s="91">
        <f>'Dépenses d’entreprise BUDGET'!H31-'Dépenses d’entreprise RÉELS'!H30</f>
        <v/>
      </c>
      <c r="I30" s="93">
        <f>'Dépenses d’entreprise BUDGET'!I31-'Dépenses d’entreprise RÉELS'!I30</f>
        <v/>
      </c>
      <c r="J30" s="93">
        <f>'Dépenses d’entreprise BUDGET'!J31-'Dépenses d’entreprise RÉELS'!J30</f>
        <v/>
      </c>
      <c r="K30" s="93">
        <f>'Dépenses d’entreprise BUDGET'!K31-'Dépenses d’entreprise RÉELS'!K30</f>
        <v/>
      </c>
      <c r="L30" s="95">
        <f>'Dépenses d’entreprise BUDGET'!L31-'Dépenses d’entreprise RÉELS'!L30</f>
        <v/>
      </c>
      <c r="M30" s="95">
        <f>'Dépenses d’entreprise BUDGET'!M31-'Dépenses d’entreprise RÉELS'!M30</f>
        <v/>
      </c>
      <c r="N30" s="95">
        <f>'Dépenses d’entreprise BUDGET'!N31-'Dépenses d’entreprise RÉELS'!N30</f>
        <v/>
      </c>
      <c r="O30" s="97">
        <f>SUM(C30:N30)</f>
        <v/>
      </c>
    </row>
    <row r="31" ht="18" customHeight="1" s="52">
      <c r="B31" s="36" t="inlineStr">
        <is>
          <t>FOURNITURES DE BUREAU</t>
        </is>
      </c>
      <c r="C31" s="90">
        <f>'Dépenses d’entreprise BUDGET'!C32-'Dépenses d’entreprise RÉELS'!C31</f>
        <v/>
      </c>
      <c r="D31" s="90">
        <f>'Dépenses d’entreprise BUDGET'!D32-'Dépenses d’entreprise RÉELS'!D31</f>
        <v/>
      </c>
      <c r="E31" s="90">
        <f>'Dépenses d’entreprise BUDGET'!E32-'Dépenses d’entreprise RÉELS'!E31</f>
        <v/>
      </c>
      <c r="F31" s="91">
        <f>'Dépenses d’entreprise BUDGET'!F32-'Dépenses d’entreprise RÉELS'!F31</f>
        <v/>
      </c>
      <c r="G31" s="91">
        <f>'Dépenses d’entreprise BUDGET'!G32-'Dépenses d’entreprise RÉELS'!G31</f>
        <v/>
      </c>
      <c r="H31" s="91">
        <f>'Dépenses d’entreprise BUDGET'!H32-'Dépenses d’entreprise RÉELS'!H31</f>
        <v/>
      </c>
      <c r="I31" s="93">
        <f>'Dépenses d’entreprise BUDGET'!I32-'Dépenses d’entreprise RÉELS'!I31</f>
        <v/>
      </c>
      <c r="J31" s="93">
        <f>'Dépenses d’entreprise BUDGET'!J32-'Dépenses d’entreprise RÉELS'!J31</f>
        <v/>
      </c>
      <c r="K31" s="93">
        <f>'Dépenses d’entreprise BUDGET'!K32-'Dépenses d’entreprise RÉELS'!K31</f>
        <v/>
      </c>
      <c r="L31" s="95">
        <f>'Dépenses d’entreprise BUDGET'!L32-'Dépenses d’entreprise RÉELS'!L31</f>
        <v/>
      </c>
      <c r="M31" s="95">
        <f>'Dépenses d’entreprise BUDGET'!M32-'Dépenses d’entreprise RÉELS'!M31</f>
        <v/>
      </c>
      <c r="N31" s="95">
        <f>'Dépenses d’entreprise BUDGET'!N32-'Dépenses d’entreprise RÉELS'!N31</f>
        <v/>
      </c>
      <c r="O31" s="97">
        <f>SUM(C31:N31)</f>
        <v/>
      </c>
    </row>
    <row r="32" ht="18" customHeight="1" s="52">
      <c r="B32" s="36" t="inlineStr">
        <is>
          <t>FRAIS DE LICENCE</t>
        </is>
      </c>
      <c r="C32" s="90">
        <f>'Dépenses d’entreprise BUDGET'!C33-'Dépenses d’entreprise RÉELS'!C32</f>
        <v/>
      </c>
      <c r="D32" s="90">
        <f>'Dépenses d’entreprise BUDGET'!D33-'Dépenses d’entreprise RÉELS'!D32</f>
        <v/>
      </c>
      <c r="E32" s="90">
        <f>'Dépenses d’entreprise BUDGET'!E33-'Dépenses d’entreprise RÉELS'!E32</f>
        <v/>
      </c>
      <c r="F32" s="91">
        <f>'Dépenses d’entreprise BUDGET'!F33-'Dépenses d’entreprise RÉELS'!F32</f>
        <v/>
      </c>
      <c r="G32" s="91">
        <f>'Dépenses d’entreprise BUDGET'!G33-'Dépenses d’entreprise RÉELS'!G32</f>
        <v/>
      </c>
      <c r="H32" s="91">
        <f>'Dépenses d’entreprise BUDGET'!H33-'Dépenses d’entreprise RÉELS'!H32</f>
        <v/>
      </c>
      <c r="I32" s="93">
        <f>'Dépenses d’entreprise BUDGET'!I33-'Dépenses d’entreprise RÉELS'!I32</f>
        <v/>
      </c>
      <c r="J32" s="93">
        <f>'Dépenses d’entreprise BUDGET'!J33-'Dépenses d’entreprise RÉELS'!J32</f>
        <v/>
      </c>
      <c r="K32" s="93">
        <f>'Dépenses d’entreprise BUDGET'!K33-'Dépenses d’entreprise RÉELS'!K32</f>
        <v/>
      </c>
      <c r="L32" s="95">
        <f>'Dépenses d’entreprise BUDGET'!L33-'Dépenses d’entreprise RÉELS'!L32</f>
        <v/>
      </c>
      <c r="M32" s="95">
        <f>'Dépenses d’entreprise BUDGET'!M33-'Dépenses d’entreprise RÉELS'!M32</f>
        <v/>
      </c>
      <c r="N32" s="95">
        <f>'Dépenses d’entreprise BUDGET'!N33-'Dépenses d’entreprise RÉELS'!N32</f>
        <v/>
      </c>
      <c r="O32" s="97">
        <f>SUM(C32:N32)</f>
        <v/>
      </c>
    </row>
    <row r="33" ht="18" customHeight="1" s="52">
      <c r="B33" s="36" t="inlineStr">
        <is>
          <t>ASSURANCE DES ENTREPRISES</t>
        </is>
      </c>
      <c r="C33" s="90">
        <f>'Dépenses d’entreprise BUDGET'!C34-'Dépenses d’entreprise RÉELS'!C33</f>
        <v/>
      </c>
      <c r="D33" s="90">
        <f>'Dépenses d’entreprise BUDGET'!D34-'Dépenses d’entreprise RÉELS'!D33</f>
        <v/>
      </c>
      <c r="E33" s="90">
        <f>'Dépenses d’entreprise BUDGET'!E34-'Dépenses d’entreprise RÉELS'!E33</f>
        <v/>
      </c>
      <c r="F33" s="91">
        <f>'Dépenses d’entreprise BUDGET'!F34-'Dépenses d’entreprise RÉELS'!F33</f>
        <v/>
      </c>
      <c r="G33" s="91">
        <f>'Dépenses d’entreprise BUDGET'!G34-'Dépenses d’entreprise RÉELS'!G33</f>
        <v/>
      </c>
      <c r="H33" s="91">
        <f>'Dépenses d’entreprise BUDGET'!H34-'Dépenses d’entreprise RÉELS'!H33</f>
        <v/>
      </c>
      <c r="I33" s="93">
        <f>'Dépenses d’entreprise BUDGET'!I34-'Dépenses d’entreprise RÉELS'!I33</f>
        <v/>
      </c>
      <c r="J33" s="93">
        <f>'Dépenses d’entreprise BUDGET'!J34-'Dépenses d’entreprise RÉELS'!J33</f>
        <v/>
      </c>
      <c r="K33" s="93">
        <f>'Dépenses d’entreprise BUDGET'!K34-'Dépenses d’entreprise RÉELS'!K33</f>
        <v/>
      </c>
      <c r="L33" s="95">
        <f>'Dépenses d’entreprise BUDGET'!L34-'Dépenses d’entreprise RÉELS'!L33</f>
        <v/>
      </c>
      <c r="M33" s="95">
        <f>'Dépenses d’entreprise BUDGET'!M34-'Dépenses d’entreprise RÉELS'!M33</f>
        <v/>
      </c>
      <c r="N33" s="95">
        <f>'Dépenses d’entreprise BUDGET'!N34-'Dépenses d’entreprise RÉELS'!N33</f>
        <v/>
      </c>
      <c r="O33" s="97">
        <f>SUM(C33:N33)</f>
        <v/>
      </c>
    </row>
    <row r="34" ht="18" customHeight="1" s="52">
      <c r="B34" s="36" t="inlineStr">
        <is>
          <t>AUTRE</t>
        </is>
      </c>
      <c r="C34" s="90">
        <f>'Dépenses d’entreprise BUDGET'!C35-'Dépenses d’entreprise RÉELS'!C34</f>
        <v/>
      </c>
      <c r="D34" s="90">
        <f>'Dépenses d’entreprise BUDGET'!D35-'Dépenses d’entreprise RÉELS'!D34</f>
        <v/>
      </c>
      <c r="E34" s="90">
        <f>'Dépenses d’entreprise BUDGET'!E35-'Dépenses d’entreprise RÉELS'!E34</f>
        <v/>
      </c>
      <c r="F34" s="91">
        <f>'Dépenses d’entreprise BUDGET'!F35-'Dépenses d’entreprise RÉELS'!F34</f>
        <v/>
      </c>
      <c r="G34" s="91">
        <f>'Dépenses d’entreprise BUDGET'!G35-'Dépenses d’entreprise RÉELS'!G34</f>
        <v/>
      </c>
      <c r="H34" s="91">
        <f>'Dépenses d’entreprise BUDGET'!H35-'Dépenses d’entreprise RÉELS'!H34</f>
        <v/>
      </c>
      <c r="I34" s="93">
        <f>'Dépenses d’entreprise BUDGET'!I35-'Dépenses d’entreprise RÉELS'!I34</f>
        <v/>
      </c>
      <c r="J34" s="93">
        <f>'Dépenses d’entreprise BUDGET'!J35-'Dépenses d’entreprise RÉELS'!J34</f>
        <v/>
      </c>
      <c r="K34" s="93">
        <f>'Dépenses d’entreprise BUDGET'!K35-'Dépenses d’entreprise RÉELS'!K34</f>
        <v/>
      </c>
      <c r="L34" s="95">
        <f>'Dépenses d’entreprise BUDGET'!L35-'Dépenses d’entreprise RÉELS'!L34</f>
        <v/>
      </c>
      <c r="M34" s="95">
        <f>'Dépenses d’entreprise BUDGET'!M35-'Dépenses d’entreprise RÉELS'!M34</f>
        <v/>
      </c>
      <c r="N34" s="95">
        <f>'Dépenses d’entreprise BUDGET'!N35-'Dépenses d’entreprise RÉELS'!N34</f>
        <v/>
      </c>
      <c r="O34" s="97">
        <f>SUM(C34:N34)</f>
        <v/>
      </c>
    </row>
    <row r="35" ht="18" customHeight="1" s="52">
      <c r="B35" s="36" t="inlineStr">
        <is>
          <t>AUTRE</t>
        </is>
      </c>
      <c r="C35" s="90">
        <f>'Dépenses d’entreprise BUDGET'!C36-'Dépenses d’entreprise RÉELS'!C35</f>
        <v/>
      </c>
      <c r="D35" s="90">
        <f>'Dépenses d’entreprise BUDGET'!D36-'Dépenses d’entreprise RÉELS'!D35</f>
        <v/>
      </c>
      <c r="E35" s="90">
        <f>'Dépenses d’entreprise BUDGET'!E36-'Dépenses d’entreprise RÉELS'!E35</f>
        <v/>
      </c>
      <c r="F35" s="91">
        <f>'Dépenses d’entreprise BUDGET'!F36-'Dépenses d’entreprise RÉELS'!F35</f>
        <v/>
      </c>
      <c r="G35" s="91">
        <f>'Dépenses d’entreprise BUDGET'!G36-'Dépenses d’entreprise RÉELS'!G35</f>
        <v/>
      </c>
      <c r="H35" s="91">
        <f>'Dépenses d’entreprise BUDGET'!H36-'Dépenses d’entreprise RÉELS'!H35</f>
        <v/>
      </c>
      <c r="I35" s="93">
        <f>'Dépenses d’entreprise BUDGET'!I36-'Dépenses d’entreprise RÉELS'!I35</f>
        <v/>
      </c>
      <c r="J35" s="93">
        <f>'Dépenses d’entreprise BUDGET'!J36-'Dépenses d’entreprise RÉELS'!J35</f>
        <v/>
      </c>
      <c r="K35" s="93">
        <f>'Dépenses d’entreprise BUDGET'!K36-'Dépenses d’entreprise RÉELS'!K35</f>
        <v/>
      </c>
      <c r="L35" s="95">
        <f>'Dépenses d’entreprise BUDGET'!L36-'Dépenses d’entreprise RÉELS'!L35</f>
        <v/>
      </c>
      <c r="M35" s="95">
        <f>'Dépenses d’entreprise BUDGET'!M36-'Dépenses d’entreprise RÉELS'!M35</f>
        <v/>
      </c>
      <c r="N35" s="95">
        <f>'Dépenses d’entreprise BUDGET'!N36-'Dépenses d’entreprise RÉELS'!N35</f>
        <v/>
      </c>
      <c r="O35" s="97">
        <f>SUM(C35:N35)</f>
        <v/>
      </c>
    </row>
    <row r="36" ht="18" customHeight="1" s="52">
      <c r="B36" s="36" t="inlineStr">
        <is>
          <t>AUTRE</t>
        </is>
      </c>
      <c r="C36" s="90">
        <f>'Dépenses d’entreprise BUDGET'!C37-'Dépenses d’entreprise RÉELS'!C36</f>
        <v/>
      </c>
      <c r="D36" s="90">
        <f>'Dépenses d’entreprise BUDGET'!D37-'Dépenses d’entreprise RÉELS'!D36</f>
        <v/>
      </c>
      <c r="E36" s="90">
        <f>'Dépenses d’entreprise BUDGET'!E37-'Dépenses d’entreprise RÉELS'!E36</f>
        <v/>
      </c>
      <c r="F36" s="91">
        <f>'Dépenses d’entreprise BUDGET'!F37-'Dépenses d’entreprise RÉELS'!F36</f>
        <v/>
      </c>
      <c r="G36" s="91">
        <f>'Dépenses d’entreprise BUDGET'!G37-'Dépenses d’entreprise RÉELS'!G36</f>
        <v/>
      </c>
      <c r="H36" s="91">
        <f>'Dépenses d’entreprise BUDGET'!H37-'Dépenses d’entreprise RÉELS'!H36</f>
        <v/>
      </c>
      <c r="I36" s="93">
        <f>'Dépenses d’entreprise BUDGET'!I37-'Dépenses d’entreprise RÉELS'!I36</f>
        <v/>
      </c>
      <c r="J36" s="93">
        <f>'Dépenses d’entreprise BUDGET'!J37-'Dépenses d’entreprise RÉELS'!J36</f>
        <v/>
      </c>
      <c r="K36" s="93">
        <f>'Dépenses d’entreprise BUDGET'!K37-'Dépenses d’entreprise RÉELS'!K36</f>
        <v/>
      </c>
      <c r="L36" s="95">
        <f>'Dépenses d’entreprise BUDGET'!L37-'Dépenses d’entreprise RÉELS'!L36</f>
        <v/>
      </c>
      <c r="M36" s="95">
        <f>'Dépenses d’entreprise BUDGET'!M37-'Dépenses d’entreprise RÉELS'!M36</f>
        <v/>
      </c>
      <c r="N36" s="95">
        <f>'Dépenses d’entreprise BUDGET'!N37-'Dépenses d’entreprise RÉELS'!N36</f>
        <v/>
      </c>
      <c r="O36" s="97">
        <f>SUM(C36:N36)</f>
        <v/>
      </c>
    </row>
    <row r="37" ht="22" customHeight="1" s="52" thickBot="1">
      <c r="B37" s="40" t="inlineStr">
        <is>
          <t>TOTAL GÉNÉRAL/ADMINISTRATEUR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OPÉRATIONS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VOYAGER</t>
        </is>
      </c>
      <c r="C39" s="90">
        <f>'Dépenses d’entreprise BUDGET'!C40-'Dépenses d’entreprise RÉELS'!C39</f>
        <v/>
      </c>
      <c r="D39" s="90">
        <f>'Dépenses d’entreprise BUDGET'!D40-'Dépenses d’entreprise RÉELS'!D39</f>
        <v/>
      </c>
      <c r="E39" s="90">
        <f>'Dépenses d’entreprise BUDGET'!E40-'Dépenses d’entreprise RÉELS'!E39</f>
        <v/>
      </c>
      <c r="F39" s="91">
        <f>'Dépenses d’entreprise BUDGET'!F40-'Dépenses d’entreprise RÉELS'!F39</f>
        <v/>
      </c>
      <c r="G39" s="91">
        <f>'Dépenses d’entreprise BUDGET'!G40-'Dépenses d’entreprise RÉELS'!G39</f>
        <v/>
      </c>
      <c r="H39" s="91">
        <f>'Dépenses d’entreprise BUDGET'!H40-'Dépenses d’entreprise RÉELS'!H39</f>
        <v/>
      </c>
      <c r="I39" s="93">
        <f>'Dépenses d’entreprise BUDGET'!I40-'Dépenses d’entreprise RÉELS'!I39</f>
        <v/>
      </c>
      <c r="J39" s="93">
        <f>'Dépenses d’entreprise BUDGET'!J40-'Dépenses d’entreprise RÉELS'!J39</f>
        <v/>
      </c>
      <c r="K39" s="93">
        <f>'Dépenses d’entreprise BUDGET'!K40-'Dépenses d’entreprise RÉELS'!K39</f>
        <v/>
      </c>
      <c r="L39" s="95">
        <f>'Dépenses d’entreprise BUDGET'!L40-'Dépenses d’entreprise RÉELS'!L39</f>
        <v/>
      </c>
      <c r="M39" s="95">
        <f>'Dépenses d’entreprise BUDGET'!M40-'Dépenses d’entreprise RÉELS'!M39</f>
        <v/>
      </c>
      <c r="N39" s="95">
        <f>'Dépenses d’entreprise BUDGET'!N40-'Dépenses d’entreprise RÉELS'!N39</f>
        <v/>
      </c>
      <c r="O39" s="97">
        <f>SUM(C39:N39)</f>
        <v/>
      </c>
    </row>
    <row r="40" ht="18" customHeight="1" s="52">
      <c r="B40" s="36" t="inlineStr">
        <is>
          <t>BLANCHISSERIE</t>
        </is>
      </c>
      <c r="C40" s="90">
        <f>'Dépenses d’entreprise BUDGET'!C41-'Dépenses d’entreprise RÉELS'!C40</f>
        <v/>
      </c>
      <c r="D40" s="90">
        <f>'Dépenses d’entreprise BUDGET'!D41-'Dépenses d’entreprise RÉELS'!D40</f>
        <v/>
      </c>
      <c r="E40" s="90">
        <f>'Dépenses d’entreprise BUDGET'!E41-'Dépenses d’entreprise RÉELS'!E40</f>
        <v/>
      </c>
      <c r="F40" s="91">
        <f>'Dépenses d’entreprise BUDGET'!F41-'Dépenses d’entreprise RÉELS'!F40</f>
        <v/>
      </c>
      <c r="G40" s="91">
        <f>'Dépenses d’entreprise BUDGET'!G41-'Dépenses d’entreprise RÉELS'!G40</f>
        <v/>
      </c>
      <c r="H40" s="91">
        <f>'Dépenses d’entreprise BUDGET'!H41-'Dépenses d’entreprise RÉELS'!H40</f>
        <v/>
      </c>
      <c r="I40" s="93">
        <f>'Dépenses d’entreprise BUDGET'!I41-'Dépenses d’entreprise RÉELS'!I40</f>
        <v/>
      </c>
      <c r="J40" s="93">
        <f>'Dépenses d’entreprise BUDGET'!J41-'Dépenses d’entreprise RÉELS'!J40</f>
        <v/>
      </c>
      <c r="K40" s="93">
        <f>'Dépenses d’entreprise BUDGET'!K41-'Dépenses d’entreprise RÉELS'!K40</f>
        <v/>
      </c>
      <c r="L40" s="95">
        <f>'Dépenses d’entreprise BUDGET'!L41-'Dépenses d’entreprise RÉELS'!L40</f>
        <v/>
      </c>
      <c r="M40" s="95">
        <f>'Dépenses d’entreprise BUDGET'!M41-'Dépenses d’entreprise RÉELS'!M40</f>
        <v/>
      </c>
      <c r="N40" s="95">
        <f>'Dépenses d’entreprise BUDGET'!N41-'Dépenses d’entreprise RÉELS'!N40</f>
        <v/>
      </c>
      <c r="O40" s="97">
        <f>SUM(C40:N40)</f>
        <v/>
      </c>
    </row>
    <row r="41" ht="18" customHeight="1" s="52">
      <c r="B41" s="36" t="inlineStr">
        <is>
          <t>TRANSPORT</t>
        </is>
      </c>
      <c r="C41" s="90">
        <f>'Dépenses d’entreprise BUDGET'!C42-'Dépenses d’entreprise RÉELS'!C41</f>
        <v/>
      </c>
      <c r="D41" s="90">
        <f>'Dépenses d’entreprise BUDGET'!D42-'Dépenses d’entreprise RÉELS'!D41</f>
        <v/>
      </c>
      <c r="E41" s="90">
        <f>'Dépenses d’entreprise BUDGET'!E42-'Dépenses d’entreprise RÉELS'!E41</f>
        <v/>
      </c>
      <c r="F41" s="91">
        <f>'Dépenses d’entreprise BUDGET'!F42-'Dépenses d’entreprise RÉELS'!F41</f>
        <v/>
      </c>
      <c r="G41" s="91">
        <f>'Dépenses d’entreprise BUDGET'!G42-'Dépenses d’entreprise RÉELS'!G41</f>
        <v/>
      </c>
      <c r="H41" s="91">
        <f>'Dépenses d’entreprise BUDGET'!H42-'Dépenses d’entreprise RÉELS'!H41</f>
        <v/>
      </c>
      <c r="I41" s="93">
        <f>'Dépenses d’entreprise BUDGET'!I42-'Dépenses d’entreprise RÉELS'!I41</f>
        <v/>
      </c>
      <c r="J41" s="93">
        <f>'Dépenses d’entreprise BUDGET'!J42-'Dépenses d’entreprise RÉELS'!J41</f>
        <v/>
      </c>
      <c r="K41" s="93">
        <f>'Dépenses d’entreprise BUDGET'!K42-'Dépenses d’entreprise RÉELS'!K41</f>
        <v/>
      </c>
      <c r="L41" s="95">
        <f>'Dépenses d’entreprise BUDGET'!L42-'Dépenses d’entreprise RÉELS'!L41</f>
        <v/>
      </c>
      <c r="M41" s="95">
        <f>'Dépenses d’entreprise BUDGET'!M42-'Dépenses d’entreprise RÉELS'!M41</f>
        <v/>
      </c>
      <c r="N41" s="95">
        <f>'Dépenses d’entreprise BUDGET'!N42-'Dépenses d’entreprise RÉELS'!N41</f>
        <v/>
      </c>
      <c r="O41" s="97">
        <f>SUM(C41:N41)</f>
        <v/>
      </c>
    </row>
    <row r="42" ht="18" customHeight="1" s="52">
      <c r="B42" s="36" t="inlineStr">
        <is>
          <t>SERVICES ET FOURNITURES DE NETTOYAGE</t>
        </is>
      </c>
      <c r="C42" s="90">
        <f>'Dépenses d’entreprise BUDGET'!C43-'Dépenses d’entreprise RÉELS'!C42</f>
        <v/>
      </c>
      <c r="D42" s="90">
        <f>'Dépenses d’entreprise BUDGET'!D43-'Dépenses d’entreprise RÉELS'!D42</f>
        <v/>
      </c>
      <c r="E42" s="90">
        <f>'Dépenses d’entreprise BUDGET'!E43-'Dépenses d’entreprise RÉELS'!E42</f>
        <v/>
      </c>
      <c r="F42" s="91">
        <f>'Dépenses d’entreprise BUDGET'!F43-'Dépenses d’entreprise RÉELS'!F42</f>
        <v/>
      </c>
      <c r="G42" s="91">
        <f>'Dépenses d’entreprise BUDGET'!G43-'Dépenses d’entreprise RÉELS'!G42</f>
        <v/>
      </c>
      <c r="H42" s="91">
        <f>'Dépenses d’entreprise BUDGET'!H43-'Dépenses d’entreprise RÉELS'!H42</f>
        <v/>
      </c>
      <c r="I42" s="93">
        <f>'Dépenses d’entreprise BUDGET'!I43-'Dépenses d’entreprise RÉELS'!I42</f>
        <v/>
      </c>
      <c r="J42" s="93">
        <f>'Dépenses d’entreprise BUDGET'!J43-'Dépenses d’entreprise RÉELS'!J42</f>
        <v/>
      </c>
      <c r="K42" s="93">
        <f>'Dépenses d’entreprise BUDGET'!K43-'Dépenses d’entreprise RÉELS'!K42</f>
        <v/>
      </c>
      <c r="L42" s="95">
        <f>'Dépenses d’entreprise BUDGET'!L43-'Dépenses d’entreprise RÉELS'!L42</f>
        <v/>
      </c>
      <c r="M42" s="95">
        <f>'Dépenses d’entreprise BUDGET'!M43-'Dépenses d’entreprise RÉELS'!M42</f>
        <v/>
      </c>
      <c r="N42" s="95">
        <f>'Dépenses d’entreprise BUDGET'!N43-'Dépenses d’entreprise RÉELS'!N42</f>
        <v/>
      </c>
      <c r="O42" s="97">
        <f>SUM(C42:N42)</f>
        <v/>
      </c>
    </row>
    <row r="43" ht="18" customHeight="1" s="52">
      <c r="B43" s="36" t="inlineStr">
        <is>
          <t>ABONNEMENTS</t>
        </is>
      </c>
      <c r="C43" s="90">
        <f>'Dépenses d’entreprise BUDGET'!C44-'Dépenses d’entreprise RÉELS'!C43</f>
        <v/>
      </c>
      <c r="D43" s="90">
        <f>'Dépenses d’entreprise BUDGET'!D44-'Dépenses d’entreprise RÉELS'!D43</f>
        <v/>
      </c>
      <c r="E43" s="90">
        <f>'Dépenses d’entreprise BUDGET'!E44-'Dépenses d’entreprise RÉELS'!E43</f>
        <v/>
      </c>
      <c r="F43" s="91">
        <f>'Dépenses d’entreprise BUDGET'!F44-'Dépenses d’entreprise RÉELS'!F43</f>
        <v/>
      </c>
      <c r="G43" s="91">
        <f>'Dépenses d’entreprise BUDGET'!G44-'Dépenses d’entreprise RÉELS'!G43</f>
        <v/>
      </c>
      <c r="H43" s="91">
        <f>'Dépenses d’entreprise BUDGET'!H44-'Dépenses d’entreprise RÉELS'!H43</f>
        <v/>
      </c>
      <c r="I43" s="93">
        <f>'Dépenses d’entreprise BUDGET'!I44-'Dépenses d’entreprise RÉELS'!I43</f>
        <v/>
      </c>
      <c r="J43" s="93">
        <f>'Dépenses d’entreprise BUDGET'!J44-'Dépenses d’entreprise RÉELS'!J43</f>
        <v/>
      </c>
      <c r="K43" s="93">
        <f>'Dépenses d’entreprise BUDGET'!K44-'Dépenses d’entreprise RÉELS'!K43</f>
        <v/>
      </c>
      <c r="L43" s="95">
        <f>'Dépenses d’entreprise BUDGET'!L44-'Dépenses d’entreprise RÉELS'!L43</f>
        <v/>
      </c>
      <c r="M43" s="95">
        <f>'Dépenses d’entreprise BUDGET'!M44-'Dépenses d’entreprise RÉELS'!M43</f>
        <v/>
      </c>
      <c r="N43" s="95">
        <f>'Dépenses d’entreprise BUDGET'!N44-'Dépenses d’entreprise RÉELS'!N43</f>
        <v/>
      </c>
      <c r="O43" s="97">
        <f>SUM(C43:N43)</f>
        <v/>
      </c>
    </row>
    <row r="44" ht="18" customHeight="1" s="52">
      <c r="B44" s="36" t="inlineStr">
        <is>
          <t>KITCHENETTE/CAFÉ/SNACKS</t>
        </is>
      </c>
      <c r="C44" s="90">
        <f>'Dépenses d’entreprise BUDGET'!C45-'Dépenses d’entreprise RÉELS'!C44</f>
        <v/>
      </c>
      <c r="D44" s="90">
        <f>'Dépenses d’entreprise BUDGET'!D45-'Dépenses d’entreprise RÉELS'!D44</f>
        <v/>
      </c>
      <c r="E44" s="90">
        <f>'Dépenses d’entreprise BUDGET'!E45-'Dépenses d’entreprise RÉELS'!E44</f>
        <v/>
      </c>
      <c r="F44" s="91">
        <f>'Dépenses d’entreprise BUDGET'!F45-'Dépenses d’entreprise RÉELS'!F44</f>
        <v/>
      </c>
      <c r="G44" s="91">
        <f>'Dépenses d’entreprise BUDGET'!G45-'Dépenses d’entreprise RÉELS'!G44</f>
        <v/>
      </c>
      <c r="H44" s="91">
        <f>'Dépenses d’entreprise BUDGET'!H45-'Dépenses d’entreprise RÉELS'!H44</f>
        <v/>
      </c>
      <c r="I44" s="93">
        <f>'Dépenses d’entreprise BUDGET'!I45-'Dépenses d’entreprise RÉELS'!I44</f>
        <v/>
      </c>
      <c r="J44" s="93">
        <f>'Dépenses d’entreprise BUDGET'!J45-'Dépenses d’entreprise RÉELS'!J44</f>
        <v/>
      </c>
      <c r="K44" s="93">
        <f>'Dépenses d’entreprise BUDGET'!K45-'Dépenses d’entreprise RÉELS'!K44</f>
        <v/>
      </c>
      <c r="L44" s="95">
        <f>'Dépenses d’entreprise BUDGET'!L45-'Dépenses d’entreprise RÉELS'!L44</f>
        <v/>
      </c>
      <c r="M44" s="95">
        <f>'Dépenses d’entreprise BUDGET'!M45-'Dépenses d’entreprise RÉELS'!M44</f>
        <v/>
      </c>
      <c r="N44" s="95">
        <f>'Dépenses d’entreprise BUDGET'!N45-'Dépenses d’entreprise RÉELS'!N44</f>
        <v/>
      </c>
      <c r="O44" s="97">
        <f>SUM(C44:N44)</f>
        <v/>
      </c>
    </row>
    <row r="45" ht="18" customHeight="1" s="52">
      <c r="B45" s="36" t="inlineStr">
        <is>
          <t>ÉQUIPEMENT DE KITCHENETTE</t>
        </is>
      </c>
      <c r="C45" s="90">
        <f>'Dépenses d’entreprise BUDGET'!C46-'Dépenses d’entreprise RÉELS'!C45</f>
        <v/>
      </c>
      <c r="D45" s="90">
        <f>'Dépenses d’entreprise BUDGET'!D46-'Dépenses d’entreprise RÉELS'!D45</f>
        <v/>
      </c>
      <c r="E45" s="90">
        <f>'Dépenses d’entreprise BUDGET'!E46-'Dépenses d’entreprise RÉELS'!E45</f>
        <v/>
      </c>
      <c r="F45" s="91">
        <f>'Dépenses d’entreprise BUDGET'!F46-'Dépenses d’entreprise RÉELS'!F45</f>
        <v/>
      </c>
      <c r="G45" s="91">
        <f>'Dépenses d’entreprise BUDGET'!G46-'Dépenses d’entreprise RÉELS'!G45</f>
        <v/>
      </c>
      <c r="H45" s="91">
        <f>'Dépenses d’entreprise BUDGET'!H46-'Dépenses d’entreprise RÉELS'!H45</f>
        <v/>
      </c>
      <c r="I45" s="93">
        <f>'Dépenses d’entreprise BUDGET'!I46-'Dépenses d’entreprise RÉELS'!I45</f>
        <v/>
      </c>
      <c r="J45" s="93">
        <f>'Dépenses d’entreprise BUDGET'!J46-'Dépenses d’entreprise RÉELS'!J45</f>
        <v/>
      </c>
      <c r="K45" s="93">
        <f>'Dépenses d’entreprise BUDGET'!K46-'Dépenses d’entreprise RÉELS'!K45</f>
        <v/>
      </c>
      <c r="L45" s="95">
        <f>'Dépenses d’entreprise BUDGET'!L46-'Dépenses d’entreprise RÉELS'!L45</f>
        <v/>
      </c>
      <c r="M45" s="95">
        <f>'Dépenses d’entreprise BUDGET'!M46-'Dépenses d’entreprise RÉELS'!M45</f>
        <v/>
      </c>
      <c r="N45" s="95">
        <f>'Dépenses d’entreprise BUDGET'!N46-'Dépenses d’entreprise RÉELS'!N45</f>
        <v/>
      </c>
      <c r="O45" s="97">
        <f>SUM(C45:N45)</f>
        <v/>
      </c>
    </row>
    <row r="46" ht="18" customHeight="1" s="52">
      <c r="B46" s="36" t="inlineStr">
        <is>
          <t>AUTRE</t>
        </is>
      </c>
      <c r="C46" s="90">
        <f>'Dépenses d’entreprise BUDGET'!C47-'Dépenses d’entreprise RÉELS'!C46</f>
        <v/>
      </c>
      <c r="D46" s="90">
        <f>'Dépenses d’entreprise BUDGET'!D47-'Dépenses d’entreprise RÉELS'!D46</f>
        <v/>
      </c>
      <c r="E46" s="90">
        <f>'Dépenses d’entreprise BUDGET'!E47-'Dépenses d’entreprise RÉELS'!E46</f>
        <v/>
      </c>
      <c r="F46" s="91">
        <f>'Dépenses d’entreprise BUDGET'!F47-'Dépenses d’entreprise RÉELS'!F46</f>
        <v/>
      </c>
      <c r="G46" s="91">
        <f>'Dépenses d’entreprise BUDGET'!G47-'Dépenses d’entreprise RÉELS'!G46</f>
        <v/>
      </c>
      <c r="H46" s="91">
        <f>'Dépenses d’entreprise BUDGET'!H47-'Dépenses d’entreprise RÉELS'!H46</f>
        <v/>
      </c>
      <c r="I46" s="93">
        <f>'Dépenses d’entreprise BUDGET'!I47-'Dépenses d’entreprise RÉELS'!I46</f>
        <v/>
      </c>
      <c r="J46" s="93">
        <f>'Dépenses d’entreprise BUDGET'!J47-'Dépenses d’entreprise RÉELS'!J46</f>
        <v/>
      </c>
      <c r="K46" s="93">
        <f>'Dépenses d’entreprise BUDGET'!K47-'Dépenses d’entreprise RÉELS'!K46</f>
        <v/>
      </c>
      <c r="L46" s="95">
        <f>'Dépenses d’entreprise BUDGET'!L47-'Dépenses d’entreprise RÉELS'!L46</f>
        <v/>
      </c>
      <c r="M46" s="95">
        <f>'Dépenses d’entreprise BUDGET'!M47-'Dépenses d’entreprise RÉELS'!M46</f>
        <v/>
      </c>
      <c r="N46" s="95">
        <f>'Dépenses d’entreprise BUDGET'!N47-'Dépenses d’entreprise RÉELS'!N46</f>
        <v/>
      </c>
      <c r="O46" s="97">
        <f>SUM(C46:N46)</f>
        <v/>
      </c>
    </row>
    <row r="47" ht="18" customHeight="1" s="52">
      <c r="B47" s="36" t="inlineStr">
        <is>
          <t>AUTRE</t>
        </is>
      </c>
      <c r="C47" s="90">
        <f>'Dépenses d’entreprise BUDGET'!C48-'Dépenses d’entreprise RÉELS'!C47</f>
        <v/>
      </c>
      <c r="D47" s="90">
        <f>'Dépenses d’entreprise BUDGET'!D48-'Dépenses d’entreprise RÉELS'!D47</f>
        <v/>
      </c>
      <c r="E47" s="90">
        <f>'Dépenses d’entreprise BUDGET'!E48-'Dépenses d’entreprise RÉELS'!E47</f>
        <v/>
      </c>
      <c r="F47" s="91">
        <f>'Dépenses d’entreprise BUDGET'!F48-'Dépenses d’entreprise RÉELS'!F47</f>
        <v/>
      </c>
      <c r="G47" s="91">
        <f>'Dépenses d’entreprise BUDGET'!G48-'Dépenses d’entreprise RÉELS'!G47</f>
        <v/>
      </c>
      <c r="H47" s="91">
        <f>'Dépenses d’entreprise BUDGET'!H48-'Dépenses d’entreprise RÉELS'!H47</f>
        <v/>
      </c>
      <c r="I47" s="93">
        <f>'Dépenses d’entreprise BUDGET'!I48-'Dépenses d’entreprise RÉELS'!I47</f>
        <v/>
      </c>
      <c r="J47" s="93">
        <f>'Dépenses d’entreprise BUDGET'!J48-'Dépenses d’entreprise RÉELS'!J47</f>
        <v/>
      </c>
      <c r="K47" s="93">
        <f>'Dépenses d’entreprise BUDGET'!K48-'Dépenses d’entreprise RÉELS'!K47</f>
        <v/>
      </c>
      <c r="L47" s="95">
        <f>'Dépenses d’entreprise BUDGET'!L48-'Dépenses d’entreprise RÉELS'!L47</f>
        <v/>
      </c>
      <c r="M47" s="95">
        <f>'Dépenses d’entreprise BUDGET'!M48-'Dépenses d’entreprise RÉELS'!M47</f>
        <v/>
      </c>
      <c r="N47" s="95">
        <f>'Dépenses d’entreprise BUDGET'!N48-'Dépenses d’entreprise RÉELS'!N47</f>
        <v/>
      </c>
      <c r="O47" s="97">
        <f>SUM(C47:N47)</f>
        <v/>
      </c>
    </row>
    <row r="48" ht="18" customHeight="1" s="52">
      <c r="B48" s="36" t="inlineStr">
        <is>
          <t>AUTRE</t>
        </is>
      </c>
      <c r="C48" s="90">
        <f>'Dépenses d’entreprise BUDGET'!C49-'Dépenses d’entreprise RÉELS'!C48</f>
        <v/>
      </c>
      <c r="D48" s="90">
        <f>'Dépenses d’entreprise BUDGET'!D49-'Dépenses d’entreprise RÉELS'!D48</f>
        <v/>
      </c>
      <c r="E48" s="90">
        <f>'Dépenses d’entreprise BUDGET'!E49-'Dépenses d’entreprise RÉELS'!E48</f>
        <v/>
      </c>
      <c r="F48" s="91">
        <f>'Dépenses d’entreprise BUDGET'!F49-'Dépenses d’entreprise RÉELS'!F48</f>
        <v/>
      </c>
      <c r="G48" s="91">
        <f>'Dépenses d’entreprise BUDGET'!G49-'Dépenses d’entreprise RÉELS'!G48</f>
        <v/>
      </c>
      <c r="H48" s="91">
        <f>'Dépenses d’entreprise BUDGET'!H49-'Dépenses d’entreprise RÉELS'!H48</f>
        <v/>
      </c>
      <c r="I48" s="93">
        <f>'Dépenses d’entreprise BUDGET'!I49-'Dépenses d’entreprise RÉELS'!I48</f>
        <v/>
      </c>
      <c r="J48" s="93">
        <f>'Dépenses d’entreprise BUDGET'!J49-'Dépenses d’entreprise RÉELS'!J48</f>
        <v/>
      </c>
      <c r="K48" s="93">
        <f>'Dépenses d’entreprise BUDGET'!K49-'Dépenses d’entreprise RÉELS'!K48</f>
        <v/>
      </c>
      <c r="L48" s="95">
        <f>'Dépenses d’entreprise BUDGET'!L49-'Dépenses d’entreprise RÉELS'!L48</f>
        <v/>
      </c>
      <c r="M48" s="95">
        <f>'Dépenses d’entreprise BUDGET'!M49-'Dépenses d’entreprise RÉELS'!M48</f>
        <v/>
      </c>
      <c r="N48" s="95">
        <f>'Dépenses d’entreprise BUDGET'!N49-'Dépenses d’entreprise RÉELS'!N48</f>
        <v/>
      </c>
      <c r="O48" s="97">
        <f>SUM(C48:N48)</f>
        <v/>
      </c>
    </row>
    <row r="49" ht="22" customHeight="1" s="52" thickBot="1">
      <c r="B49" s="40" t="inlineStr">
        <is>
          <t>TOTAL DES OPÉRATIONS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MARKETING/PROMO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PUBLICITÉS</t>
        </is>
      </c>
      <c r="C51" s="90">
        <f>'Dépenses d’entreprise BUDGET'!C52-'Dépenses d’entreprise RÉELS'!C51</f>
        <v/>
      </c>
      <c r="D51" s="90">
        <f>'Dépenses d’entreprise BUDGET'!D52-'Dépenses d’entreprise RÉELS'!D51</f>
        <v/>
      </c>
      <c r="E51" s="90">
        <f>'Dépenses d’entreprise BUDGET'!E52-'Dépenses d’entreprise RÉELS'!E51</f>
        <v/>
      </c>
      <c r="F51" s="91">
        <f>'Dépenses d’entreprise BUDGET'!F52-'Dépenses d’entreprise RÉELS'!F51</f>
        <v/>
      </c>
      <c r="G51" s="91">
        <f>'Dépenses d’entreprise BUDGET'!G52-'Dépenses d’entreprise RÉELS'!G51</f>
        <v/>
      </c>
      <c r="H51" s="91">
        <f>'Dépenses d’entreprise BUDGET'!H52-'Dépenses d’entreprise RÉELS'!H51</f>
        <v/>
      </c>
      <c r="I51" s="93">
        <f>'Dépenses d’entreprise BUDGET'!I52-'Dépenses d’entreprise RÉELS'!I51</f>
        <v/>
      </c>
      <c r="J51" s="93">
        <f>'Dépenses d’entreprise BUDGET'!J52-'Dépenses d’entreprise RÉELS'!J51</f>
        <v/>
      </c>
      <c r="K51" s="93">
        <f>'Dépenses d’entreprise BUDGET'!K52-'Dépenses d’entreprise RÉELS'!K51</f>
        <v/>
      </c>
      <c r="L51" s="95">
        <f>'Dépenses d’entreprise BUDGET'!L52-'Dépenses d’entreprise RÉELS'!L51</f>
        <v/>
      </c>
      <c r="M51" s="95">
        <f>'Dépenses d’entreprise BUDGET'!M52-'Dépenses d’entreprise RÉELS'!M51</f>
        <v/>
      </c>
      <c r="N51" s="95">
        <f>'Dépenses d’entreprise BUDGET'!N52-'Dépenses d’entreprise RÉELS'!N51</f>
        <v/>
      </c>
      <c r="O51" s="97">
        <f>SUM(C51:N51)</f>
        <v/>
      </c>
    </row>
    <row r="52" ht="18" customHeight="1" s="52">
      <c r="B52" s="36" t="inlineStr">
        <is>
          <t>PROMO</t>
        </is>
      </c>
      <c r="C52" s="90">
        <f>'Dépenses d’entreprise BUDGET'!C53-'Dépenses d’entreprise RÉELS'!C52</f>
        <v/>
      </c>
      <c r="D52" s="90">
        <f>'Dépenses d’entreprise BUDGET'!D53-'Dépenses d’entreprise RÉELS'!D52</f>
        <v/>
      </c>
      <c r="E52" s="90">
        <f>'Dépenses d’entreprise BUDGET'!E53-'Dépenses d’entreprise RÉELS'!E52</f>
        <v/>
      </c>
      <c r="F52" s="91">
        <f>'Dépenses d’entreprise BUDGET'!F53-'Dépenses d’entreprise RÉELS'!F52</f>
        <v/>
      </c>
      <c r="G52" s="91">
        <f>'Dépenses d’entreprise BUDGET'!G53-'Dépenses d’entreprise RÉELS'!G52</f>
        <v/>
      </c>
      <c r="H52" s="91">
        <f>'Dépenses d’entreprise BUDGET'!H53-'Dépenses d’entreprise RÉELS'!H52</f>
        <v/>
      </c>
      <c r="I52" s="93">
        <f>'Dépenses d’entreprise BUDGET'!I53-'Dépenses d’entreprise RÉELS'!I52</f>
        <v/>
      </c>
      <c r="J52" s="93">
        <f>'Dépenses d’entreprise BUDGET'!J53-'Dépenses d’entreprise RÉELS'!J52</f>
        <v/>
      </c>
      <c r="K52" s="93">
        <f>'Dépenses d’entreprise BUDGET'!K53-'Dépenses d’entreprise RÉELS'!K52</f>
        <v/>
      </c>
      <c r="L52" s="95">
        <f>'Dépenses d’entreprise BUDGET'!L53-'Dépenses d’entreprise RÉELS'!L52</f>
        <v/>
      </c>
      <c r="M52" s="95">
        <f>'Dépenses d’entreprise BUDGET'!M53-'Dépenses d’entreprise RÉELS'!M52</f>
        <v/>
      </c>
      <c r="N52" s="95">
        <f>'Dépenses d’entreprise BUDGET'!N53-'Dépenses d’entreprise RÉELS'!N52</f>
        <v/>
      </c>
      <c r="O52" s="97">
        <f>SUM(C52:N52)</f>
        <v/>
      </c>
    </row>
    <row r="53" ht="18" customHeight="1" s="52">
      <c r="B53" s="36" t="inlineStr">
        <is>
          <t>AUTRE</t>
        </is>
      </c>
      <c r="C53" s="90">
        <f>'Dépenses d’entreprise BUDGET'!C54-'Dépenses d’entreprise RÉELS'!C53</f>
        <v/>
      </c>
      <c r="D53" s="90">
        <f>'Dépenses d’entreprise BUDGET'!D54-'Dépenses d’entreprise RÉELS'!D53</f>
        <v/>
      </c>
      <c r="E53" s="90">
        <f>'Dépenses d’entreprise BUDGET'!E54-'Dépenses d’entreprise RÉELS'!E53</f>
        <v/>
      </c>
      <c r="F53" s="91">
        <f>'Dépenses d’entreprise BUDGET'!F54-'Dépenses d’entreprise RÉELS'!F53</f>
        <v/>
      </c>
      <c r="G53" s="91">
        <f>'Dépenses d’entreprise BUDGET'!G54-'Dépenses d’entreprise RÉELS'!G53</f>
        <v/>
      </c>
      <c r="H53" s="91">
        <f>'Dépenses d’entreprise BUDGET'!H54-'Dépenses d’entreprise RÉELS'!H53</f>
        <v/>
      </c>
      <c r="I53" s="93">
        <f>'Dépenses d’entreprise BUDGET'!I54-'Dépenses d’entreprise RÉELS'!I53</f>
        <v/>
      </c>
      <c r="J53" s="93">
        <f>'Dépenses d’entreprise BUDGET'!J54-'Dépenses d’entreprise RÉELS'!J53</f>
        <v/>
      </c>
      <c r="K53" s="93">
        <f>'Dépenses d’entreprise BUDGET'!K54-'Dépenses d’entreprise RÉELS'!K53</f>
        <v/>
      </c>
      <c r="L53" s="95">
        <f>'Dépenses d’entreprise BUDGET'!L54-'Dépenses d’entreprise RÉELS'!L53</f>
        <v/>
      </c>
      <c r="M53" s="95">
        <f>'Dépenses d’entreprise BUDGET'!M54-'Dépenses d’entreprise RÉELS'!M53</f>
        <v/>
      </c>
      <c r="N53" s="95">
        <f>'Dépenses d’entreprise BUDGET'!N54-'Dépenses d’entreprise RÉELS'!N53</f>
        <v/>
      </c>
      <c r="O53" s="97">
        <f>SUM(C53:N53)</f>
        <v/>
      </c>
    </row>
    <row r="54" ht="18" customHeight="1" s="52">
      <c r="B54" s="36" t="inlineStr">
        <is>
          <t>AUTRE</t>
        </is>
      </c>
      <c r="C54" s="90">
        <f>'Dépenses d’entreprise BUDGET'!C55-'Dépenses d’entreprise RÉELS'!C54</f>
        <v/>
      </c>
      <c r="D54" s="90">
        <f>'Dépenses d’entreprise BUDGET'!D55-'Dépenses d’entreprise RÉELS'!D54</f>
        <v/>
      </c>
      <c r="E54" s="90">
        <f>'Dépenses d’entreprise BUDGET'!E55-'Dépenses d’entreprise RÉELS'!E54</f>
        <v/>
      </c>
      <c r="F54" s="91">
        <f>'Dépenses d’entreprise BUDGET'!F55-'Dépenses d’entreprise RÉELS'!F54</f>
        <v/>
      </c>
      <c r="G54" s="91">
        <f>'Dépenses d’entreprise BUDGET'!G55-'Dépenses d’entreprise RÉELS'!G54</f>
        <v/>
      </c>
      <c r="H54" s="91">
        <f>'Dépenses d’entreprise BUDGET'!H55-'Dépenses d’entreprise RÉELS'!H54</f>
        <v/>
      </c>
      <c r="I54" s="93">
        <f>'Dépenses d’entreprise BUDGET'!I55-'Dépenses d’entreprise RÉELS'!I54</f>
        <v/>
      </c>
      <c r="J54" s="93">
        <f>'Dépenses d’entreprise BUDGET'!J55-'Dépenses d’entreprise RÉELS'!J54</f>
        <v/>
      </c>
      <c r="K54" s="93">
        <f>'Dépenses d’entreprise BUDGET'!K55-'Dépenses d’entreprise RÉELS'!K54</f>
        <v/>
      </c>
      <c r="L54" s="95">
        <f>'Dépenses d’entreprise BUDGET'!L55-'Dépenses d’entreprise RÉELS'!L54</f>
        <v/>
      </c>
      <c r="M54" s="95">
        <f>'Dépenses d’entreprise BUDGET'!M55-'Dépenses d’entreprise RÉELS'!M54</f>
        <v/>
      </c>
      <c r="N54" s="95">
        <f>'Dépenses d’entreprise BUDGET'!N55-'Dépenses d’entreprise RÉELS'!N54</f>
        <v/>
      </c>
      <c r="O54" s="97">
        <f>SUM(C54:N54)</f>
        <v/>
      </c>
    </row>
    <row r="55" ht="18" customHeight="1" s="52">
      <c r="B55" s="36" t="inlineStr">
        <is>
          <t>AUTRE</t>
        </is>
      </c>
      <c r="C55" s="90">
        <f>'Dépenses d’entreprise BUDGET'!C56-'Dépenses d’entreprise RÉELS'!C55</f>
        <v/>
      </c>
      <c r="D55" s="90">
        <f>'Dépenses d’entreprise BUDGET'!D56-'Dépenses d’entreprise RÉELS'!D55</f>
        <v/>
      </c>
      <c r="E55" s="90">
        <f>'Dépenses d’entreprise BUDGET'!E56-'Dépenses d’entreprise RÉELS'!E55</f>
        <v/>
      </c>
      <c r="F55" s="91">
        <f>'Dépenses d’entreprise BUDGET'!F56-'Dépenses d’entreprise RÉELS'!F55</f>
        <v/>
      </c>
      <c r="G55" s="91">
        <f>'Dépenses d’entreprise BUDGET'!G56-'Dépenses d’entreprise RÉELS'!G55</f>
        <v/>
      </c>
      <c r="H55" s="91">
        <f>'Dépenses d’entreprise BUDGET'!H56-'Dépenses d’entreprise RÉELS'!H55</f>
        <v/>
      </c>
      <c r="I55" s="93">
        <f>'Dépenses d’entreprise BUDGET'!I56-'Dépenses d’entreprise RÉELS'!I55</f>
        <v/>
      </c>
      <c r="J55" s="93">
        <f>'Dépenses d’entreprise BUDGET'!J56-'Dépenses d’entreprise RÉELS'!J55</f>
        <v/>
      </c>
      <c r="K55" s="93">
        <f>'Dépenses d’entreprise BUDGET'!K56-'Dépenses d’entreprise RÉELS'!K55</f>
        <v/>
      </c>
      <c r="L55" s="95">
        <f>'Dépenses d’entreprise BUDGET'!L56-'Dépenses d’entreprise RÉELS'!L55</f>
        <v/>
      </c>
      <c r="M55" s="95">
        <f>'Dépenses d’entreprise BUDGET'!M56-'Dépenses d’entreprise RÉELS'!M55</f>
        <v/>
      </c>
      <c r="N55" s="95">
        <f>'Dépenses d’entreprise BUDGET'!N56-'Dépenses d’entreprise RÉELS'!N55</f>
        <v/>
      </c>
      <c r="O55" s="97">
        <f>SUM(C55:N55)</f>
        <v/>
      </c>
    </row>
    <row r="56" ht="22" customHeight="1" s="52" thickBot="1">
      <c r="B56" s="40" t="inlineStr">
        <is>
          <t>TOTAL MARKETING/PROMO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SITE WEB/APPLICATION MOBILE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DOMAINE</t>
        </is>
      </c>
      <c r="C58" s="90">
        <f>'Dépenses d’entreprise BUDGET'!C59-'Dépenses d’entreprise RÉELS'!C58</f>
        <v/>
      </c>
      <c r="D58" s="90">
        <f>'Dépenses d’entreprise BUDGET'!D59-'Dépenses d’entreprise RÉELS'!D58</f>
        <v/>
      </c>
      <c r="E58" s="90">
        <f>'Dépenses d’entreprise BUDGET'!E59-'Dépenses d’entreprise RÉELS'!E58</f>
        <v/>
      </c>
      <c r="F58" s="91">
        <f>'Dépenses d’entreprise BUDGET'!F59-'Dépenses d’entreprise RÉELS'!F58</f>
        <v/>
      </c>
      <c r="G58" s="91">
        <f>'Dépenses d’entreprise BUDGET'!G59-'Dépenses d’entreprise RÉELS'!G58</f>
        <v/>
      </c>
      <c r="H58" s="91">
        <f>'Dépenses d’entreprise BUDGET'!H59-'Dépenses d’entreprise RÉELS'!H58</f>
        <v/>
      </c>
      <c r="I58" s="93">
        <f>'Dépenses d’entreprise BUDGET'!I59-'Dépenses d’entreprise RÉELS'!I58</f>
        <v/>
      </c>
      <c r="J58" s="93">
        <f>'Dépenses d’entreprise BUDGET'!J59-'Dépenses d’entreprise RÉELS'!J58</f>
        <v/>
      </c>
      <c r="K58" s="93">
        <f>'Dépenses d’entreprise BUDGET'!K59-'Dépenses d’entreprise RÉELS'!K58</f>
        <v/>
      </c>
      <c r="L58" s="95">
        <f>'Dépenses d’entreprise BUDGET'!L59-'Dépenses d’entreprise RÉELS'!L58</f>
        <v/>
      </c>
      <c r="M58" s="95">
        <f>'Dépenses d’entreprise BUDGET'!M59-'Dépenses d’entreprise RÉELS'!M58</f>
        <v/>
      </c>
      <c r="N58" s="95">
        <f>'Dépenses d’entreprise BUDGET'!N59-'Dépenses d’entreprise RÉELS'!N58</f>
        <v/>
      </c>
      <c r="O58" s="97">
        <f>SUM(C58:N58)</f>
        <v/>
      </c>
    </row>
    <row r="59" ht="18" customHeight="1" s="52">
      <c r="B59" s="36" t="inlineStr">
        <is>
          <t>HÉBERGEMENT</t>
        </is>
      </c>
      <c r="C59" s="90">
        <f>'Dépenses d’entreprise BUDGET'!C60-'Dépenses d’entreprise RÉELS'!C59</f>
        <v/>
      </c>
      <c r="D59" s="90">
        <f>'Dépenses d’entreprise BUDGET'!D60-'Dépenses d’entreprise RÉELS'!D59</f>
        <v/>
      </c>
      <c r="E59" s="90">
        <f>'Dépenses d’entreprise BUDGET'!E60-'Dépenses d’entreprise RÉELS'!E59</f>
        <v/>
      </c>
      <c r="F59" s="91">
        <f>'Dépenses d’entreprise BUDGET'!F60-'Dépenses d’entreprise RÉELS'!F59</f>
        <v/>
      </c>
      <c r="G59" s="91">
        <f>'Dépenses d’entreprise BUDGET'!G60-'Dépenses d’entreprise RÉELS'!G59</f>
        <v/>
      </c>
      <c r="H59" s="91">
        <f>'Dépenses d’entreprise BUDGET'!H60-'Dépenses d’entreprise RÉELS'!H59</f>
        <v/>
      </c>
      <c r="I59" s="93">
        <f>'Dépenses d’entreprise BUDGET'!I60-'Dépenses d’entreprise RÉELS'!I59</f>
        <v/>
      </c>
      <c r="J59" s="93">
        <f>'Dépenses d’entreprise BUDGET'!J60-'Dépenses d’entreprise RÉELS'!J59</f>
        <v/>
      </c>
      <c r="K59" s="93">
        <f>'Dépenses d’entreprise BUDGET'!K60-'Dépenses d’entreprise RÉELS'!K59</f>
        <v/>
      </c>
      <c r="L59" s="95">
        <f>'Dépenses d’entreprise BUDGET'!L60-'Dépenses d’entreprise RÉELS'!L59</f>
        <v/>
      </c>
      <c r="M59" s="95">
        <f>'Dépenses d’entreprise BUDGET'!M60-'Dépenses d’entreprise RÉELS'!M59</f>
        <v/>
      </c>
      <c r="N59" s="95">
        <f>'Dépenses d’entreprise BUDGET'!N60-'Dépenses d’entreprise RÉELS'!N59</f>
        <v/>
      </c>
      <c r="O59" s="97">
        <f>SUM(C59:N59)</f>
        <v/>
      </c>
    </row>
    <row r="60" ht="18" customHeight="1" s="52">
      <c r="B60" s="36" t="inlineStr">
        <is>
          <t>AUTRE</t>
        </is>
      </c>
      <c r="C60" s="90">
        <f>'Dépenses d’entreprise BUDGET'!C61-'Dépenses d’entreprise RÉELS'!C60</f>
        <v/>
      </c>
      <c r="D60" s="90">
        <f>'Dépenses d’entreprise BUDGET'!D61-'Dépenses d’entreprise RÉELS'!D60</f>
        <v/>
      </c>
      <c r="E60" s="90">
        <f>'Dépenses d’entreprise BUDGET'!E61-'Dépenses d’entreprise RÉELS'!E60</f>
        <v/>
      </c>
      <c r="F60" s="91">
        <f>'Dépenses d’entreprise BUDGET'!F61-'Dépenses d’entreprise RÉELS'!F60</f>
        <v/>
      </c>
      <c r="G60" s="91">
        <f>'Dépenses d’entreprise BUDGET'!G61-'Dépenses d’entreprise RÉELS'!G60</f>
        <v/>
      </c>
      <c r="H60" s="91">
        <f>'Dépenses d’entreprise BUDGET'!H61-'Dépenses d’entreprise RÉELS'!H60</f>
        <v/>
      </c>
      <c r="I60" s="93">
        <f>'Dépenses d’entreprise BUDGET'!I61-'Dépenses d’entreprise RÉELS'!I60</f>
        <v/>
      </c>
      <c r="J60" s="93">
        <f>'Dépenses d’entreprise BUDGET'!J61-'Dépenses d’entreprise RÉELS'!J60</f>
        <v/>
      </c>
      <c r="K60" s="93">
        <f>'Dépenses d’entreprise BUDGET'!K61-'Dépenses d’entreprise RÉELS'!K60</f>
        <v/>
      </c>
      <c r="L60" s="95">
        <f>'Dépenses d’entreprise BUDGET'!L61-'Dépenses d’entreprise RÉELS'!L60</f>
        <v/>
      </c>
      <c r="M60" s="95">
        <f>'Dépenses d’entreprise BUDGET'!M61-'Dépenses d’entreprise RÉELS'!M60</f>
        <v/>
      </c>
      <c r="N60" s="95">
        <f>'Dépenses d’entreprise BUDGET'!N61-'Dépenses d’entreprise RÉELS'!N60</f>
        <v/>
      </c>
      <c r="O60" s="97">
        <f>SUM(C60:N60)</f>
        <v/>
      </c>
    </row>
    <row r="61" ht="18" customHeight="1" s="52">
      <c r="B61" s="36" t="inlineStr">
        <is>
          <t>AUTRE</t>
        </is>
      </c>
      <c r="C61" s="90">
        <f>'Dépenses d’entreprise BUDGET'!C62-'Dépenses d’entreprise RÉELS'!C61</f>
        <v/>
      </c>
      <c r="D61" s="90">
        <f>'Dépenses d’entreprise BUDGET'!D62-'Dépenses d’entreprise RÉELS'!D61</f>
        <v/>
      </c>
      <c r="E61" s="90">
        <f>'Dépenses d’entreprise BUDGET'!E62-'Dépenses d’entreprise RÉELS'!E61</f>
        <v/>
      </c>
      <c r="F61" s="91">
        <f>'Dépenses d’entreprise BUDGET'!F62-'Dépenses d’entreprise RÉELS'!F61</f>
        <v/>
      </c>
      <c r="G61" s="91">
        <f>'Dépenses d’entreprise BUDGET'!G62-'Dépenses d’entreprise RÉELS'!G61</f>
        <v/>
      </c>
      <c r="H61" s="91">
        <f>'Dépenses d’entreprise BUDGET'!H62-'Dépenses d’entreprise RÉELS'!H61</f>
        <v/>
      </c>
      <c r="I61" s="93">
        <f>'Dépenses d’entreprise BUDGET'!I62-'Dépenses d’entreprise RÉELS'!I61</f>
        <v/>
      </c>
      <c r="J61" s="93">
        <f>'Dépenses d’entreprise BUDGET'!J62-'Dépenses d’entreprise RÉELS'!J61</f>
        <v/>
      </c>
      <c r="K61" s="93">
        <f>'Dépenses d’entreprise BUDGET'!K62-'Dépenses d’entreprise RÉELS'!K61</f>
        <v/>
      </c>
      <c r="L61" s="95">
        <f>'Dépenses d’entreprise BUDGET'!L62-'Dépenses d’entreprise RÉELS'!L61</f>
        <v/>
      </c>
      <c r="M61" s="95">
        <f>'Dépenses d’entreprise BUDGET'!M62-'Dépenses d’entreprise RÉELS'!M61</f>
        <v/>
      </c>
      <c r="N61" s="95">
        <f>'Dépenses d’entreprise BUDGET'!N62-'Dépenses d’entreprise RÉELS'!N61</f>
        <v/>
      </c>
      <c r="O61" s="97">
        <f>SUM(C61:N61)</f>
        <v/>
      </c>
    </row>
    <row r="62" ht="18" customHeight="1" s="52">
      <c r="B62" s="36" t="inlineStr">
        <is>
          <t>AUTRE</t>
        </is>
      </c>
      <c r="C62" s="90">
        <f>'Dépenses d’entreprise BUDGET'!C63-'Dépenses d’entreprise RÉELS'!C62</f>
        <v/>
      </c>
      <c r="D62" s="90">
        <f>'Dépenses d’entreprise BUDGET'!D63-'Dépenses d’entreprise RÉELS'!D62</f>
        <v/>
      </c>
      <c r="E62" s="90">
        <f>'Dépenses d’entreprise BUDGET'!E63-'Dépenses d’entreprise RÉELS'!E62</f>
        <v/>
      </c>
      <c r="F62" s="91">
        <f>'Dépenses d’entreprise BUDGET'!F63-'Dépenses d’entreprise RÉELS'!F62</f>
        <v/>
      </c>
      <c r="G62" s="91">
        <f>'Dépenses d’entreprise BUDGET'!G63-'Dépenses d’entreprise RÉELS'!G62</f>
        <v/>
      </c>
      <c r="H62" s="91">
        <f>'Dépenses d’entreprise BUDGET'!H63-'Dépenses d’entreprise RÉELS'!H62</f>
        <v/>
      </c>
      <c r="I62" s="93">
        <f>'Dépenses d’entreprise BUDGET'!I63-'Dépenses d’entreprise RÉELS'!I62</f>
        <v/>
      </c>
      <c r="J62" s="93">
        <f>'Dépenses d’entreprise BUDGET'!J63-'Dépenses d’entreprise RÉELS'!J62</f>
        <v/>
      </c>
      <c r="K62" s="93">
        <f>'Dépenses d’entreprise BUDGET'!K63-'Dépenses d’entreprise RÉELS'!K62</f>
        <v/>
      </c>
      <c r="L62" s="95">
        <f>'Dépenses d’entreprise BUDGET'!L63-'Dépenses d’entreprise RÉELS'!L62</f>
        <v/>
      </c>
      <c r="M62" s="95">
        <f>'Dépenses d’entreprise BUDGET'!M63-'Dépenses d’entreprise RÉELS'!M62</f>
        <v/>
      </c>
      <c r="N62" s="95">
        <f>'Dépenses d’entreprise BUDGET'!N63-'Dépenses d’entreprise RÉELS'!N62</f>
        <v/>
      </c>
      <c r="O62" s="97">
        <f>SUM(C62:N62)</f>
        <v/>
      </c>
    </row>
    <row r="63" ht="22" customHeight="1" s="52" thickBot="1">
      <c r="B63" s="40" t="inlineStr">
        <is>
          <t>TOTAL SITE WEB/APPLICATION MOBILE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OCCUPATION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LOYER/BAIL</t>
        </is>
      </c>
      <c r="C65" s="90">
        <f>'Dépenses d’entreprise BUDGET'!C66-'Dépenses d’entreprise RÉELS'!C65</f>
        <v/>
      </c>
      <c r="D65" s="90">
        <f>'Dépenses d’entreprise BUDGET'!D66-'Dépenses d’entreprise RÉELS'!D65</f>
        <v/>
      </c>
      <c r="E65" s="90">
        <f>'Dépenses d’entreprise BUDGET'!E66-'Dépenses d’entreprise RÉELS'!E65</f>
        <v/>
      </c>
      <c r="F65" s="91">
        <f>'Dépenses d’entreprise BUDGET'!F66-'Dépenses d’entreprise RÉELS'!F65</f>
        <v/>
      </c>
      <c r="G65" s="91">
        <f>'Dépenses d’entreprise BUDGET'!G66-'Dépenses d’entreprise RÉELS'!G65</f>
        <v/>
      </c>
      <c r="H65" s="91">
        <f>'Dépenses d’entreprise BUDGET'!H66-'Dépenses d’entreprise RÉELS'!H65</f>
        <v/>
      </c>
      <c r="I65" s="93">
        <f>'Dépenses d’entreprise BUDGET'!I66-'Dépenses d’entreprise RÉELS'!I65</f>
        <v/>
      </c>
      <c r="J65" s="93">
        <f>'Dépenses d’entreprise BUDGET'!J66-'Dépenses d’entreprise RÉELS'!J65</f>
        <v/>
      </c>
      <c r="K65" s="93">
        <f>'Dépenses d’entreprise BUDGET'!K66-'Dépenses d’entreprise RÉELS'!K65</f>
        <v/>
      </c>
      <c r="L65" s="95">
        <f>'Dépenses d’entreprise BUDGET'!L66-'Dépenses d’entreprise RÉELS'!L65</f>
        <v/>
      </c>
      <c r="M65" s="95">
        <f>'Dépenses d’entreprise BUDGET'!M66-'Dépenses d’entreprise RÉELS'!M65</f>
        <v/>
      </c>
      <c r="N65" s="95">
        <f>'Dépenses d’entreprise BUDGET'!N66-'Dépenses d’entreprise RÉELS'!N65</f>
        <v/>
      </c>
      <c r="O65" s="97">
        <f>SUM(C65:N65)</f>
        <v/>
      </c>
    </row>
    <row r="66" ht="18" customHeight="1" s="52">
      <c r="B66" s="36" t="inlineStr">
        <is>
          <t>TÉLÉPHONE</t>
        </is>
      </c>
      <c r="C66" s="90">
        <f>'Dépenses d’entreprise BUDGET'!C67-'Dépenses d’entreprise RÉELS'!C66</f>
        <v/>
      </c>
      <c r="D66" s="90">
        <f>'Dépenses d’entreprise BUDGET'!D67-'Dépenses d’entreprise RÉELS'!D66</f>
        <v/>
      </c>
      <c r="E66" s="90">
        <f>'Dépenses d’entreprise BUDGET'!E67-'Dépenses d’entreprise RÉELS'!E66</f>
        <v/>
      </c>
      <c r="F66" s="91">
        <f>'Dépenses d’entreprise BUDGET'!F67-'Dépenses d’entreprise RÉELS'!F66</f>
        <v/>
      </c>
      <c r="G66" s="91">
        <f>'Dépenses d’entreprise BUDGET'!G67-'Dépenses d’entreprise RÉELS'!G66</f>
        <v/>
      </c>
      <c r="H66" s="91">
        <f>'Dépenses d’entreprise BUDGET'!H67-'Dépenses d’entreprise RÉELS'!H66</f>
        <v/>
      </c>
      <c r="I66" s="93">
        <f>'Dépenses d’entreprise BUDGET'!I67-'Dépenses d’entreprise RÉELS'!I66</f>
        <v/>
      </c>
      <c r="J66" s="93">
        <f>'Dépenses d’entreprise BUDGET'!J67-'Dépenses d’entreprise RÉELS'!J66</f>
        <v/>
      </c>
      <c r="K66" s="93">
        <f>'Dépenses d’entreprise BUDGET'!K67-'Dépenses d’entreprise RÉELS'!K66</f>
        <v/>
      </c>
      <c r="L66" s="95">
        <f>'Dépenses d’entreprise BUDGET'!L67-'Dépenses d’entreprise RÉELS'!L66</f>
        <v/>
      </c>
      <c r="M66" s="95">
        <f>'Dépenses d’entreprise BUDGET'!M67-'Dépenses d’entreprise RÉELS'!M66</f>
        <v/>
      </c>
      <c r="N66" s="95">
        <f>'Dépenses d’entreprise BUDGET'!N67-'Dépenses d’entreprise RÉELS'!N66</f>
        <v/>
      </c>
      <c r="O66" s="97">
        <f>SUM(C66:N66)</f>
        <v/>
      </c>
    </row>
    <row r="67" ht="18" customHeight="1" s="52">
      <c r="B67" s="36" t="inlineStr">
        <is>
          <t>INTERNET</t>
        </is>
      </c>
      <c r="C67" s="90">
        <f>'Dépenses d’entreprise BUDGET'!C68-'Dépenses d’entreprise RÉELS'!C67</f>
        <v/>
      </c>
      <c r="D67" s="90">
        <f>'Dépenses d’entreprise BUDGET'!D68-'Dépenses d’entreprise RÉELS'!D67</f>
        <v/>
      </c>
      <c r="E67" s="90">
        <f>'Dépenses d’entreprise BUDGET'!E68-'Dépenses d’entreprise RÉELS'!E67</f>
        <v/>
      </c>
      <c r="F67" s="91">
        <f>'Dépenses d’entreprise BUDGET'!F68-'Dépenses d’entreprise RÉELS'!F67</f>
        <v/>
      </c>
      <c r="G67" s="91">
        <f>'Dépenses d’entreprise BUDGET'!G68-'Dépenses d’entreprise RÉELS'!G67</f>
        <v/>
      </c>
      <c r="H67" s="91">
        <f>'Dépenses d’entreprise BUDGET'!H68-'Dépenses d’entreprise RÉELS'!H67</f>
        <v/>
      </c>
      <c r="I67" s="93">
        <f>'Dépenses d’entreprise BUDGET'!I68-'Dépenses d’entreprise RÉELS'!I67</f>
        <v/>
      </c>
      <c r="J67" s="93">
        <f>'Dépenses d’entreprise BUDGET'!J68-'Dépenses d’entreprise RÉELS'!J67</f>
        <v/>
      </c>
      <c r="K67" s="93">
        <f>'Dépenses d’entreprise BUDGET'!K68-'Dépenses d’entreprise RÉELS'!K67</f>
        <v/>
      </c>
      <c r="L67" s="95">
        <f>'Dépenses d’entreprise BUDGET'!L68-'Dépenses d’entreprise RÉELS'!L67</f>
        <v/>
      </c>
      <c r="M67" s="95">
        <f>'Dépenses d’entreprise BUDGET'!M68-'Dépenses d’entreprise RÉELS'!M67</f>
        <v/>
      </c>
      <c r="N67" s="95">
        <f>'Dépenses d’entreprise BUDGET'!N68-'Dépenses d’entreprise RÉELS'!N67</f>
        <v/>
      </c>
      <c r="O67" s="97">
        <f>SUM(C67:N67)</f>
        <v/>
      </c>
    </row>
    <row r="68" ht="18" customHeight="1" s="52">
      <c r="B68" s="36" t="inlineStr">
        <is>
          <t>ÉLECTRIQUE</t>
        </is>
      </c>
      <c r="C68" s="90">
        <f>'Dépenses d’entreprise BUDGET'!C69-'Dépenses d’entreprise RÉELS'!C68</f>
        <v/>
      </c>
      <c r="D68" s="90">
        <f>'Dépenses d’entreprise BUDGET'!D69-'Dépenses d’entreprise RÉELS'!D68</f>
        <v/>
      </c>
      <c r="E68" s="90">
        <f>'Dépenses d’entreprise BUDGET'!E69-'Dépenses d’entreprise RÉELS'!E68</f>
        <v/>
      </c>
      <c r="F68" s="91">
        <f>'Dépenses d’entreprise BUDGET'!F69-'Dépenses d’entreprise RÉELS'!F68</f>
        <v/>
      </c>
      <c r="G68" s="91">
        <f>'Dépenses d’entreprise BUDGET'!G69-'Dépenses d’entreprise RÉELS'!G68</f>
        <v/>
      </c>
      <c r="H68" s="91">
        <f>'Dépenses d’entreprise BUDGET'!H69-'Dépenses d’entreprise RÉELS'!H68</f>
        <v/>
      </c>
      <c r="I68" s="93">
        <f>'Dépenses d’entreprise BUDGET'!I69-'Dépenses d’entreprise RÉELS'!I68</f>
        <v/>
      </c>
      <c r="J68" s="93">
        <f>'Dépenses d’entreprise BUDGET'!J69-'Dépenses d’entreprise RÉELS'!J68</f>
        <v/>
      </c>
      <c r="K68" s="93">
        <f>'Dépenses d’entreprise BUDGET'!K69-'Dépenses d’entreprise RÉELS'!K68</f>
        <v/>
      </c>
      <c r="L68" s="95">
        <f>'Dépenses d’entreprise BUDGET'!L69-'Dépenses d’entreprise RÉELS'!L68</f>
        <v/>
      </c>
      <c r="M68" s="95">
        <f>'Dépenses d’entreprise BUDGET'!M69-'Dépenses d’entreprise RÉELS'!M68</f>
        <v/>
      </c>
      <c r="N68" s="95">
        <f>'Dépenses d’entreprise BUDGET'!N69-'Dépenses d’entreprise RÉELS'!N68</f>
        <v/>
      </c>
      <c r="O68" s="97">
        <f>SUM(C68:N68)</f>
        <v/>
      </c>
    </row>
    <row r="69" ht="18" customHeight="1" s="52">
      <c r="B69" s="36" t="inlineStr">
        <is>
          <t>GAZ</t>
        </is>
      </c>
      <c r="C69" s="90">
        <f>'Dépenses d’entreprise BUDGET'!C70-'Dépenses d’entreprise RÉELS'!C69</f>
        <v/>
      </c>
      <c r="D69" s="90">
        <f>'Dépenses d’entreprise BUDGET'!D70-'Dépenses d’entreprise RÉELS'!D69</f>
        <v/>
      </c>
      <c r="E69" s="90">
        <f>'Dépenses d’entreprise BUDGET'!E70-'Dépenses d’entreprise RÉELS'!E69</f>
        <v/>
      </c>
      <c r="F69" s="91">
        <f>'Dépenses d’entreprise BUDGET'!F70-'Dépenses d’entreprise RÉELS'!F69</f>
        <v/>
      </c>
      <c r="G69" s="91">
        <f>'Dépenses d’entreprise BUDGET'!G70-'Dépenses d’entreprise RÉELS'!G69</f>
        <v/>
      </c>
      <c r="H69" s="91">
        <f>'Dépenses d’entreprise BUDGET'!H70-'Dépenses d’entreprise RÉELS'!H69</f>
        <v/>
      </c>
      <c r="I69" s="93">
        <f>'Dépenses d’entreprise BUDGET'!I70-'Dépenses d’entreprise RÉELS'!I69</f>
        <v/>
      </c>
      <c r="J69" s="93">
        <f>'Dépenses d’entreprise BUDGET'!J70-'Dépenses d’entreprise RÉELS'!J69</f>
        <v/>
      </c>
      <c r="K69" s="93">
        <f>'Dépenses d’entreprise BUDGET'!K70-'Dépenses d’entreprise RÉELS'!K69</f>
        <v/>
      </c>
      <c r="L69" s="95">
        <f>'Dépenses d’entreprise BUDGET'!L70-'Dépenses d’entreprise RÉELS'!L69</f>
        <v/>
      </c>
      <c r="M69" s="95">
        <f>'Dépenses d’entreprise BUDGET'!M70-'Dépenses d’entreprise RÉELS'!M69</f>
        <v/>
      </c>
      <c r="N69" s="95">
        <f>'Dépenses d’entreprise BUDGET'!N70-'Dépenses d’entreprise RÉELS'!N69</f>
        <v/>
      </c>
      <c r="O69" s="97">
        <f>SUM(C69:N69)</f>
        <v/>
      </c>
    </row>
    <row r="70" ht="18" customHeight="1" s="52">
      <c r="B70" s="36" t="inlineStr">
        <is>
          <t>EAU/EAUX USÉES</t>
        </is>
      </c>
      <c r="C70" s="90">
        <f>'Dépenses d’entreprise BUDGET'!C71-'Dépenses d’entreprise RÉELS'!C70</f>
        <v/>
      </c>
      <c r="D70" s="90">
        <f>'Dépenses d’entreprise BUDGET'!D71-'Dépenses d’entreprise RÉELS'!D70</f>
        <v/>
      </c>
      <c r="E70" s="90">
        <f>'Dépenses d’entreprise BUDGET'!E71-'Dépenses d’entreprise RÉELS'!E70</f>
        <v/>
      </c>
      <c r="F70" s="91">
        <f>'Dépenses d’entreprise BUDGET'!F71-'Dépenses d’entreprise RÉELS'!F70</f>
        <v/>
      </c>
      <c r="G70" s="91">
        <f>'Dépenses d’entreprise BUDGET'!G71-'Dépenses d’entreprise RÉELS'!G70</f>
        <v/>
      </c>
      <c r="H70" s="91">
        <f>'Dépenses d’entreprise BUDGET'!H71-'Dépenses d’entreprise RÉELS'!H70</f>
        <v/>
      </c>
      <c r="I70" s="93">
        <f>'Dépenses d’entreprise BUDGET'!I71-'Dépenses d’entreprise RÉELS'!I70</f>
        <v/>
      </c>
      <c r="J70" s="93">
        <f>'Dépenses d’entreprise BUDGET'!J71-'Dépenses d’entreprise RÉELS'!J70</f>
        <v/>
      </c>
      <c r="K70" s="93">
        <f>'Dépenses d’entreprise BUDGET'!K71-'Dépenses d’entreprise RÉELS'!K70</f>
        <v/>
      </c>
      <c r="L70" s="95">
        <f>'Dépenses d’entreprise BUDGET'!L71-'Dépenses d’entreprise RÉELS'!L70</f>
        <v/>
      </c>
      <c r="M70" s="95">
        <f>'Dépenses d’entreprise BUDGET'!M71-'Dépenses d’entreprise RÉELS'!M70</f>
        <v/>
      </c>
      <c r="N70" s="95">
        <f>'Dépenses d’entreprise BUDGET'!N71-'Dépenses d’entreprise RÉELS'!N70</f>
        <v/>
      </c>
      <c r="O70" s="97">
        <f>SUM(C70:N70)</f>
        <v/>
      </c>
    </row>
    <row r="71" ht="18" customHeight="1" s="52">
      <c r="B71" s="36" t="inlineStr">
        <is>
          <t>ENLÈVEMENT DES DÉCHETS</t>
        </is>
      </c>
      <c r="C71" s="90">
        <f>'Dépenses d’entreprise BUDGET'!C72-'Dépenses d’entreprise RÉELS'!C71</f>
        <v/>
      </c>
      <c r="D71" s="90">
        <f>'Dépenses d’entreprise BUDGET'!D72-'Dépenses d’entreprise RÉELS'!D71</f>
        <v/>
      </c>
      <c r="E71" s="90">
        <f>'Dépenses d’entreprise BUDGET'!E72-'Dépenses d’entreprise RÉELS'!E71</f>
        <v/>
      </c>
      <c r="F71" s="91">
        <f>'Dépenses d’entreprise BUDGET'!F72-'Dépenses d’entreprise RÉELS'!F71</f>
        <v/>
      </c>
      <c r="G71" s="91">
        <f>'Dépenses d’entreprise BUDGET'!G72-'Dépenses d’entreprise RÉELS'!G71</f>
        <v/>
      </c>
      <c r="H71" s="91">
        <f>'Dépenses d’entreprise BUDGET'!H72-'Dépenses d’entreprise RÉELS'!H71</f>
        <v/>
      </c>
      <c r="I71" s="93">
        <f>'Dépenses d’entreprise BUDGET'!I72-'Dépenses d’entreprise RÉELS'!I71</f>
        <v/>
      </c>
      <c r="J71" s="93">
        <f>'Dépenses d’entreprise BUDGET'!J72-'Dépenses d’entreprise RÉELS'!J71</f>
        <v/>
      </c>
      <c r="K71" s="93">
        <f>'Dépenses d’entreprise BUDGET'!K72-'Dépenses d’entreprise RÉELS'!K71</f>
        <v/>
      </c>
      <c r="L71" s="95">
        <f>'Dépenses d’entreprise BUDGET'!L72-'Dépenses d’entreprise RÉELS'!L71</f>
        <v/>
      </c>
      <c r="M71" s="95">
        <f>'Dépenses d’entreprise BUDGET'!M72-'Dépenses d’entreprise RÉELS'!M71</f>
        <v/>
      </c>
      <c r="N71" s="95">
        <f>'Dépenses d’entreprise BUDGET'!N72-'Dépenses d’entreprise RÉELS'!N71</f>
        <v/>
      </c>
      <c r="O71" s="97">
        <f>SUM(C71:N71)</f>
        <v/>
      </c>
    </row>
    <row r="72" ht="18" customHeight="1" s="52">
      <c r="B72" s="36" t="inlineStr">
        <is>
          <t>RECYCLAGE/DÉCHIQUETAGE</t>
        </is>
      </c>
      <c r="C72" s="90">
        <f>'Dépenses d’entreprise BUDGET'!C73-'Dépenses d’entreprise RÉELS'!C72</f>
        <v/>
      </c>
      <c r="D72" s="90">
        <f>'Dépenses d’entreprise BUDGET'!D73-'Dépenses d’entreprise RÉELS'!D72</f>
        <v/>
      </c>
      <c r="E72" s="90">
        <f>'Dépenses d’entreprise BUDGET'!E73-'Dépenses d’entreprise RÉELS'!E72</f>
        <v/>
      </c>
      <c r="F72" s="91">
        <f>'Dépenses d’entreprise BUDGET'!F73-'Dépenses d’entreprise RÉELS'!F72</f>
        <v/>
      </c>
      <c r="G72" s="91">
        <f>'Dépenses d’entreprise BUDGET'!G73-'Dépenses d’entreprise RÉELS'!G72</f>
        <v/>
      </c>
      <c r="H72" s="91">
        <f>'Dépenses d’entreprise BUDGET'!H73-'Dépenses d’entreprise RÉELS'!H72</f>
        <v/>
      </c>
      <c r="I72" s="93">
        <f>'Dépenses d’entreprise BUDGET'!I73-'Dépenses d’entreprise RÉELS'!I72</f>
        <v/>
      </c>
      <c r="J72" s="93">
        <f>'Dépenses d’entreprise BUDGET'!J73-'Dépenses d’entreprise RÉELS'!J72</f>
        <v/>
      </c>
      <c r="K72" s="93">
        <f>'Dépenses d’entreprise BUDGET'!K73-'Dépenses d’entreprise RÉELS'!K72</f>
        <v/>
      </c>
      <c r="L72" s="95">
        <f>'Dépenses d’entreprise BUDGET'!L73-'Dépenses d’entreprise RÉELS'!L72</f>
        <v/>
      </c>
      <c r="M72" s="95">
        <f>'Dépenses d’entreprise BUDGET'!M73-'Dépenses d’entreprise RÉELS'!M72</f>
        <v/>
      </c>
      <c r="N72" s="95">
        <f>'Dépenses d’entreprise BUDGET'!N73-'Dépenses d’entreprise RÉELS'!N72</f>
        <v/>
      </c>
      <c r="O72" s="97">
        <f>SUM(C72:N72)</f>
        <v/>
      </c>
    </row>
    <row r="73" ht="18" customHeight="1" s="52">
      <c r="B73" s="36" t="inlineStr">
        <is>
          <t>RÉPARATION/ENTRETIEN</t>
        </is>
      </c>
      <c r="C73" s="90">
        <f>'Dépenses d’entreprise BUDGET'!C74-'Dépenses d’entreprise RÉELS'!C73</f>
        <v/>
      </c>
      <c r="D73" s="90">
        <f>'Dépenses d’entreprise BUDGET'!D74-'Dépenses d’entreprise RÉELS'!D73</f>
        <v/>
      </c>
      <c r="E73" s="90">
        <f>'Dépenses d’entreprise BUDGET'!E74-'Dépenses d’entreprise RÉELS'!E73</f>
        <v/>
      </c>
      <c r="F73" s="91">
        <f>'Dépenses d’entreprise BUDGET'!F74-'Dépenses d’entreprise RÉELS'!F73</f>
        <v/>
      </c>
      <c r="G73" s="91">
        <f>'Dépenses d’entreprise BUDGET'!G74-'Dépenses d’entreprise RÉELS'!G73</f>
        <v/>
      </c>
      <c r="H73" s="91">
        <f>'Dépenses d’entreprise BUDGET'!H74-'Dépenses d’entreprise RÉELS'!H73</f>
        <v/>
      </c>
      <c r="I73" s="93">
        <f>'Dépenses d’entreprise BUDGET'!I74-'Dépenses d’entreprise RÉELS'!I73</f>
        <v/>
      </c>
      <c r="J73" s="93">
        <f>'Dépenses d’entreprise BUDGET'!J74-'Dépenses d’entreprise RÉELS'!J73</f>
        <v/>
      </c>
      <c r="K73" s="93">
        <f>'Dépenses d’entreprise BUDGET'!K74-'Dépenses d’entreprise RÉELS'!K73</f>
        <v/>
      </c>
      <c r="L73" s="95">
        <f>'Dépenses d’entreprise BUDGET'!L74-'Dépenses d’entreprise RÉELS'!L73</f>
        <v/>
      </c>
      <c r="M73" s="95">
        <f>'Dépenses d’entreprise BUDGET'!M74-'Dépenses d’entreprise RÉELS'!M73</f>
        <v/>
      </c>
      <c r="N73" s="95">
        <f>'Dépenses d’entreprise BUDGET'!N74-'Dépenses d’entreprise RÉELS'!N73</f>
        <v/>
      </c>
      <c r="O73" s="97">
        <f>SUM(C73:N73)</f>
        <v/>
      </c>
    </row>
    <row r="74" ht="18" customHeight="1" s="52">
      <c r="B74" s="36" t="inlineStr">
        <is>
          <t>ASSURANCE DE BIENS</t>
        </is>
      </c>
      <c r="C74" s="90">
        <f>'Dépenses d’entreprise BUDGET'!C75-'Dépenses d’entreprise RÉELS'!C74</f>
        <v/>
      </c>
      <c r="D74" s="90">
        <f>'Dépenses d’entreprise BUDGET'!D75-'Dépenses d’entreprise RÉELS'!D74</f>
        <v/>
      </c>
      <c r="E74" s="90">
        <f>'Dépenses d’entreprise BUDGET'!E75-'Dépenses d’entreprise RÉELS'!E74</f>
        <v/>
      </c>
      <c r="F74" s="91">
        <f>'Dépenses d’entreprise BUDGET'!F75-'Dépenses d’entreprise RÉELS'!F74</f>
        <v/>
      </c>
      <c r="G74" s="91">
        <f>'Dépenses d’entreprise BUDGET'!G75-'Dépenses d’entreprise RÉELS'!G74</f>
        <v/>
      </c>
      <c r="H74" s="91">
        <f>'Dépenses d’entreprise BUDGET'!H75-'Dépenses d’entreprise RÉELS'!H74</f>
        <v/>
      </c>
      <c r="I74" s="93">
        <f>'Dépenses d’entreprise BUDGET'!I75-'Dépenses d’entreprise RÉELS'!I74</f>
        <v/>
      </c>
      <c r="J74" s="93">
        <f>'Dépenses d’entreprise BUDGET'!J75-'Dépenses d’entreprise RÉELS'!J74</f>
        <v/>
      </c>
      <c r="K74" s="93">
        <f>'Dépenses d’entreprise BUDGET'!K75-'Dépenses d’entreprise RÉELS'!K74</f>
        <v/>
      </c>
      <c r="L74" s="95">
        <f>'Dépenses d’entreprise BUDGET'!L75-'Dépenses d’entreprise RÉELS'!L74</f>
        <v/>
      </c>
      <c r="M74" s="95">
        <f>'Dépenses d’entreprise BUDGET'!M75-'Dépenses d’entreprise RÉELS'!M74</f>
        <v/>
      </c>
      <c r="N74" s="95">
        <f>'Dépenses d’entreprise BUDGET'!N75-'Dépenses d’entreprise RÉELS'!N74</f>
        <v/>
      </c>
      <c r="O74" s="97">
        <f>SUM(C74:N74)</f>
        <v/>
      </c>
    </row>
    <row r="75" ht="18" customHeight="1" s="52">
      <c r="B75" s="36" t="inlineStr">
        <is>
          <t>SÉCURITÉ</t>
        </is>
      </c>
      <c r="C75" s="90">
        <f>'Dépenses d’entreprise BUDGET'!C76-'Dépenses d’entreprise RÉELS'!C75</f>
        <v/>
      </c>
      <c r="D75" s="90">
        <f>'Dépenses d’entreprise BUDGET'!D76-'Dépenses d’entreprise RÉELS'!D75</f>
        <v/>
      </c>
      <c r="E75" s="90">
        <f>'Dépenses d’entreprise BUDGET'!E76-'Dépenses d’entreprise RÉELS'!E75</f>
        <v/>
      </c>
      <c r="F75" s="91">
        <f>'Dépenses d’entreprise BUDGET'!F76-'Dépenses d’entreprise RÉELS'!F75</f>
        <v/>
      </c>
      <c r="G75" s="91">
        <f>'Dépenses d’entreprise BUDGET'!G76-'Dépenses d’entreprise RÉELS'!G75</f>
        <v/>
      </c>
      <c r="H75" s="91">
        <f>'Dépenses d’entreprise BUDGET'!H76-'Dépenses d’entreprise RÉELS'!H75</f>
        <v/>
      </c>
      <c r="I75" s="93">
        <f>'Dépenses d’entreprise BUDGET'!I76-'Dépenses d’entreprise RÉELS'!I75</f>
        <v/>
      </c>
      <c r="J75" s="93">
        <f>'Dépenses d’entreprise BUDGET'!J76-'Dépenses d’entreprise RÉELS'!J75</f>
        <v/>
      </c>
      <c r="K75" s="93">
        <f>'Dépenses d’entreprise BUDGET'!K76-'Dépenses d’entreprise RÉELS'!K75</f>
        <v/>
      </c>
      <c r="L75" s="95">
        <f>'Dépenses d’entreprise BUDGET'!L76-'Dépenses d’entreprise RÉELS'!L75</f>
        <v/>
      </c>
      <c r="M75" s="95">
        <f>'Dépenses d’entreprise BUDGET'!M76-'Dépenses d’entreprise RÉELS'!M75</f>
        <v/>
      </c>
      <c r="N75" s="95">
        <f>'Dépenses d’entreprise BUDGET'!N76-'Dépenses d’entreprise RÉELS'!N75</f>
        <v/>
      </c>
      <c r="O75" s="97">
        <f>SUM(C75:N75)</f>
        <v/>
      </c>
    </row>
    <row r="76" ht="18" customHeight="1" s="52">
      <c r="B76" s="36" t="inlineStr">
        <is>
          <t>AUTRE</t>
        </is>
      </c>
      <c r="C76" s="90">
        <f>'Dépenses d’entreprise BUDGET'!C77-'Dépenses d’entreprise RÉELS'!C76</f>
        <v/>
      </c>
      <c r="D76" s="90">
        <f>'Dépenses d’entreprise BUDGET'!D77-'Dépenses d’entreprise RÉELS'!D76</f>
        <v/>
      </c>
      <c r="E76" s="90">
        <f>'Dépenses d’entreprise BUDGET'!E77-'Dépenses d’entreprise RÉELS'!E76</f>
        <v/>
      </c>
      <c r="F76" s="91">
        <f>'Dépenses d’entreprise BUDGET'!F77-'Dépenses d’entreprise RÉELS'!F76</f>
        <v/>
      </c>
      <c r="G76" s="91">
        <f>'Dépenses d’entreprise BUDGET'!G77-'Dépenses d’entreprise RÉELS'!G76</f>
        <v/>
      </c>
      <c r="H76" s="91">
        <f>'Dépenses d’entreprise BUDGET'!H77-'Dépenses d’entreprise RÉELS'!H76</f>
        <v/>
      </c>
      <c r="I76" s="93">
        <f>'Dépenses d’entreprise BUDGET'!I77-'Dépenses d’entreprise RÉELS'!I76</f>
        <v/>
      </c>
      <c r="J76" s="93">
        <f>'Dépenses d’entreprise BUDGET'!J77-'Dépenses d’entreprise RÉELS'!J76</f>
        <v/>
      </c>
      <c r="K76" s="93">
        <f>'Dépenses d’entreprise BUDGET'!K77-'Dépenses d’entreprise RÉELS'!K76</f>
        <v/>
      </c>
      <c r="L76" s="95">
        <f>'Dépenses d’entreprise BUDGET'!L77-'Dépenses d’entreprise RÉELS'!L76</f>
        <v/>
      </c>
      <c r="M76" s="95">
        <f>'Dépenses d’entreprise BUDGET'!M77-'Dépenses d’entreprise RÉELS'!M76</f>
        <v/>
      </c>
      <c r="N76" s="95">
        <f>'Dépenses d’entreprise BUDGET'!N77-'Dépenses d’entreprise RÉELS'!N76</f>
        <v/>
      </c>
      <c r="O76" s="97">
        <f>SUM(C76:N76)</f>
        <v/>
      </c>
    </row>
    <row r="77" ht="18" customHeight="1" s="52">
      <c r="B77" s="36" t="inlineStr">
        <is>
          <t>AUTRE</t>
        </is>
      </c>
      <c r="C77" s="90">
        <f>'Dépenses d’entreprise BUDGET'!C78-'Dépenses d’entreprise RÉELS'!C77</f>
        <v/>
      </c>
      <c r="D77" s="90">
        <f>'Dépenses d’entreprise BUDGET'!D78-'Dépenses d’entreprise RÉELS'!D77</f>
        <v/>
      </c>
      <c r="E77" s="90">
        <f>'Dépenses d’entreprise BUDGET'!E78-'Dépenses d’entreprise RÉELS'!E77</f>
        <v/>
      </c>
      <c r="F77" s="91">
        <f>'Dépenses d’entreprise BUDGET'!F78-'Dépenses d’entreprise RÉELS'!F77</f>
        <v/>
      </c>
      <c r="G77" s="91">
        <f>'Dépenses d’entreprise BUDGET'!G78-'Dépenses d’entreprise RÉELS'!G77</f>
        <v/>
      </c>
      <c r="H77" s="91">
        <f>'Dépenses d’entreprise BUDGET'!H78-'Dépenses d’entreprise RÉELS'!H77</f>
        <v/>
      </c>
      <c r="I77" s="93">
        <f>'Dépenses d’entreprise BUDGET'!I78-'Dépenses d’entreprise RÉELS'!I77</f>
        <v/>
      </c>
      <c r="J77" s="93">
        <f>'Dépenses d’entreprise BUDGET'!J78-'Dépenses d’entreprise RÉELS'!J77</f>
        <v/>
      </c>
      <c r="K77" s="93">
        <f>'Dépenses d’entreprise BUDGET'!K78-'Dépenses d’entreprise RÉELS'!K77</f>
        <v/>
      </c>
      <c r="L77" s="95">
        <f>'Dépenses d’entreprise BUDGET'!L78-'Dépenses d’entreprise RÉELS'!L77</f>
        <v/>
      </c>
      <c r="M77" s="95">
        <f>'Dépenses d’entreprise BUDGET'!M78-'Dépenses d’entreprise RÉELS'!M77</f>
        <v/>
      </c>
      <c r="N77" s="95">
        <f>'Dépenses d’entreprise BUDGET'!N78-'Dépenses d’entreprise RÉELS'!N77</f>
        <v/>
      </c>
      <c r="O77" s="97">
        <f>SUM(C77:N77)</f>
        <v/>
      </c>
    </row>
    <row r="78" ht="18" customHeight="1" s="52">
      <c r="B78" s="36" t="inlineStr">
        <is>
          <t>AUTRE</t>
        </is>
      </c>
      <c r="C78" s="90">
        <f>'Dépenses d’entreprise BUDGET'!C79-'Dépenses d’entreprise RÉELS'!C78</f>
        <v/>
      </c>
      <c r="D78" s="90">
        <f>'Dépenses d’entreprise BUDGET'!D79-'Dépenses d’entreprise RÉELS'!D78</f>
        <v/>
      </c>
      <c r="E78" s="90">
        <f>'Dépenses d’entreprise BUDGET'!E79-'Dépenses d’entreprise RÉELS'!E78</f>
        <v/>
      </c>
      <c r="F78" s="91">
        <f>'Dépenses d’entreprise BUDGET'!F79-'Dépenses d’entreprise RÉELS'!F78</f>
        <v/>
      </c>
      <c r="G78" s="91">
        <f>'Dépenses d’entreprise BUDGET'!G79-'Dépenses d’entreprise RÉELS'!G78</f>
        <v/>
      </c>
      <c r="H78" s="91">
        <f>'Dépenses d’entreprise BUDGET'!H79-'Dépenses d’entreprise RÉELS'!H78</f>
        <v/>
      </c>
      <c r="I78" s="93">
        <f>'Dépenses d’entreprise BUDGET'!I79-'Dépenses d’entreprise RÉELS'!I78</f>
        <v/>
      </c>
      <c r="J78" s="93">
        <f>'Dépenses d’entreprise BUDGET'!J79-'Dépenses d’entreprise RÉELS'!J78</f>
        <v/>
      </c>
      <c r="K78" s="93">
        <f>'Dépenses d’entreprise BUDGET'!K79-'Dépenses d’entreprise RÉELS'!K78</f>
        <v/>
      </c>
      <c r="L78" s="95">
        <f>'Dépenses d’entreprise BUDGET'!L79-'Dépenses d’entreprise RÉELS'!L78</f>
        <v/>
      </c>
      <c r="M78" s="95">
        <f>'Dépenses d’entreprise BUDGET'!M79-'Dépenses d’entreprise RÉELS'!M78</f>
        <v/>
      </c>
      <c r="N78" s="95">
        <f>'Dépenses d’entreprise BUDGET'!N79-'Dépenses d’entreprise RÉELS'!N78</f>
        <v/>
      </c>
      <c r="O78" s="97">
        <f>SUM(C78:N78)</f>
        <v/>
      </c>
    </row>
    <row r="79" ht="22" customHeight="1" s="52" thickBot="1">
      <c r="B79" s="40" t="inlineStr">
        <is>
          <t>OCCUPATION TOTALE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AUTOMOBILE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COMBUSTIBLE</t>
        </is>
      </c>
      <c r="C81" s="90">
        <f>'Dépenses d’entreprise BUDGET'!C82-'Dépenses d’entreprise RÉELS'!C81</f>
        <v/>
      </c>
      <c r="D81" s="90">
        <f>'Dépenses d’entreprise BUDGET'!D82-'Dépenses d’entreprise RÉELS'!D81</f>
        <v/>
      </c>
      <c r="E81" s="90">
        <f>'Dépenses d’entreprise BUDGET'!E82-'Dépenses d’entreprise RÉELS'!E81</f>
        <v/>
      </c>
      <c r="F81" s="91">
        <f>'Dépenses d’entreprise BUDGET'!F82-'Dépenses d’entreprise RÉELS'!F81</f>
        <v/>
      </c>
      <c r="G81" s="91">
        <f>'Dépenses d’entreprise BUDGET'!G82-'Dépenses d’entreprise RÉELS'!G81</f>
        <v/>
      </c>
      <c r="H81" s="91">
        <f>'Dépenses d’entreprise BUDGET'!H82-'Dépenses d’entreprise RÉELS'!H81</f>
        <v/>
      </c>
      <c r="I81" s="93">
        <f>'Dépenses d’entreprise BUDGET'!I82-'Dépenses d’entreprise RÉELS'!I81</f>
        <v/>
      </c>
      <c r="J81" s="93">
        <f>'Dépenses d’entreprise BUDGET'!J82-'Dépenses d’entreprise RÉELS'!J81</f>
        <v/>
      </c>
      <c r="K81" s="93">
        <f>'Dépenses d’entreprise BUDGET'!K82-'Dépenses d’entreprise RÉELS'!K81</f>
        <v/>
      </c>
      <c r="L81" s="95">
        <f>'Dépenses d’entreprise BUDGET'!L82-'Dépenses d’entreprise RÉELS'!L81</f>
        <v/>
      </c>
      <c r="M81" s="95">
        <f>'Dépenses d’entreprise BUDGET'!M82-'Dépenses d’entreprise RÉELS'!M81</f>
        <v/>
      </c>
      <c r="N81" s="95">
        <f>'Dépenses d’entreprise BUDGET'!N82-'Dépenses d’entreprise RÉELS'!N81</f>
        <v/>
      </c>
      <c r="O81" s="97">
        <f>SUM(C81:N81)</f>
        <v/>
      </c>
    </row>
    <row r="82" ht="18" customHeight="1" s="52">
      <c r="B82" s="36" t="inlineStr">
        <is>
          <t>SERVICE</t>
        </is>
      </c>
      <c r="C82" s="90">
        <f>'Dépenses d’entreprise BUDGET'!C83-'Dépenses d’entreprise RÉELS'!C82</f>
        <v/>
      </c>
      <c r="D82" s="90">
        <f>'Dépenses d’entreprise BUDGET'!D83-'Dépenses d’entreprise RÉELS'!D82</f>
        <v/>
      </c>
      <c r="E82" s="90">
        <f>'Dépenses d’entreprise BUDGET'!E83-'Dépenses d’entreprise RÉELS'!E82</f>
        <v/>
      </c>
      <c r="F82" s="91">
        <f>'Dépenses d’entreprise BUDGET'!F83-'Dépenses d’entreprise RÉELS'!F82</f>
        <v/>
      </c>
      <c r="G82" s="91">
        <f>'Dépenses d’entreprise BUDGET'!G83-'Dépenses d’entreprise RÉELS'!G82</f>
        <v/>
      </c>
      <c r="H82" s="91">
        <f>'Dépenses d’entreprise BUDGET'!H83-'Dépenses d’entreprise RÉELS'!H82</f>
        <v/>
      </c>
      <c r="I82" s="93">
        <f>'Dépenses d’entreprise BUDGET'!I83-'Dépenses d’entreprise RÉELS'!I82</f>
        <v/>
      </c>
      <c r="J82" s="93">
        <f>'Dépenses d’entreprise BUDGET'!J83-'Dépenses d’entreprise RÉELS'!J82</f>
        <v/>
      </c>
      <c r="K82" s="93">
        <f>'Dépenses d’entreprise BUDGET'!K83-'Dépenses d’entreprise RÉELS'!K82</f>
        <v/>
      </c>
      <c r="L82" s="95">
        <f>'Dépenses d’entreprise BUDGET'!L83-'Dépenses d’entreprise RÉELS'!L82</f>
        <v/>
      </c>
      <c r="M82" s="95">
        <f>'Dépenses d’entreprise BUDGET'!M83-'Dépenses d’entreprise RÉELS'!M82</f>
        <v/>
      </c>
      <c r="N82" s="95">
        <f>'Dépenses d’entreprise BUDGET'!N83-'Dépenses d’entreprise RÉELS'!N82</f>
        <v/>
      </c>
      <c r="O82" s="97">
        <f>SUM(C82:N82)</f>
        <v/>
      </c>
    </row>
    <row r="83" ht="18" customHeight="1" s="52">
      <c r="B83" s="36" t="inlineStr">
        <is>
          <t>PIÈCES/ENTRETIEN</t>
        </is>
      </c>
      <c r="C83" s="90">
        <f>'Dépenses d’entreprise BUDGET'!C84-'Dépenses d’entreprise RÉELS'!C83</f>
        <v/>
      </c>
      <c r="D83" s="90">
        <f>'Dépenses d’entreprise BUDGET'!D84-'Dépenses d’entreprise RÉELS'!D83</f>
        <v/>
      </c>
      <c r="E83" s="90">
        <f>'Dépenses d’entreprise BUDGET'!E84-'Dépenses d’entreprise RÉELS'!E83</f>
        <v/>
      </c>
      <c r="F83" s="91">
        <f>'Dépenses d’entreprise BUDGET'!F84-'Dépenses d’entreprise RÉELS'!F83</f>
        <v/>
      </c>
      <c r="G83" s="91">
        <f>'Dépenses d’entreprise BUDGET'!G84-'Dépenses d’entreprise RÉELS'!G83</f>
        <v/>
      </c>
      <c r="H83" s="91">
        <f>'Dépenses d’entreprise BUDGET'!H84-'Dépenses d’entreprise RÉELS'!H83</f>
        <v/>
      </c>
      <c r="I83" s="93">
        <f>'Dépenses d’entreprise BUDGET'!I84-'Dépenses d’entreprise RÉELS'!I83</f>
        <v/>
      </c>
      <c r="J83" s="93">
        <f>'Dépenses d’entreprise BUDGET'!J84-'Dépenses d’entreprise RÉELS'!J83</f>
        <v/>
      </c>
      <c r="K83" s="93">
        <f>'Dépenses d’entreprise BUDGET'!K84-'Dépenses d’entreprise RÉELS'!K83</f>
        <v/>
      </c>
      <c r="L83" s="95">
        <f>'Dépenses d’entreprise BUDGET'!L84-'Dépenses d’entreprise RÉELS'!L83</f>
        <v/>
      </c>
      <c r="M83" s="95">
        <f>'Dépenses d’entreprise BUDGET'!M84-'Dépenses d’entreprise RÉELS'!M83</f>
        <v/>
      </c>
      <c r="N83" s="95">
        <f>'Dépenses d’entreprise BUDGET'!N84-'Dépenses d’entreprise RÉELS'!N83</f>
        <v/>
      </c>
      <c r="O83" s="97">
        <f>SUM(C83:N83)</f>
        <v/>
      </c>
    </row>
    <row r="84" ht="18" customHeight="1" s="52">
      <c r="B84" s="36" t="inlineStr">
        <is>
          <t>ASSURANCE</t>
        </is>
      </c>
      <c r="C84" s="90">
        <f>'Dépenses d’entreprise BUDGET'!C85-'Dépenses d’entreprise RÉELS'!C84</f>
        <v/>
      </c>
      <c r="D84" s="90">
        <f>'Dépenses d’entreprise BUDGET'!D85-'Dépenses d’entreprise RÉELS'!D84</f>
        <v/>
      </c>
      <c r="E84" s="90">
        <f>'Dépenses d’entreprise BUDGET'!E85-'Dépenses d’entreprise RÉELS'!E84</f>
        <v/>
      </c>
      <c r="F84" s="91">
        <f>'Dépenses d’entreprise BUDGET'!F85-'Dépenses d’entreprise RÉELS'!F84</f>
        <v/>
      </c>
      <c r="G84" s="91">
        <f>'Dépenses d’entreprise BUDGET'!G85-'Dépenses d’entreprise RÉELS'!G84</f>
        <v/>
      </c>
      <c r="H84" s="91">
        <f>'Dépenses d’entreprise BUDGET'!H85-'Dépenses d’entreprise RÉELS'!H84</f>
        <v/>
      </c>
      <c r="I84" s="93">
        <f>'Dépenses d’entreprise BUDGET'!I85-'Dépenses d’entreprise RÉELS'!I84</f>
        <v/>
      </c>
      <c r="J84" s="93">
        <f>'Dépenses d’entreprise BUDGET'!J85-'Dépenses d’entreprise RÉELS'!J84</f>
        <v/>
      </c>
      <c r="K84" s="93">
        <f>'Dépenses d’entreprise BUDGET'!K85-'Dépenses d’entreprise RÉELS'!K84</f>
        <v/>
      </c>
      <c r="L84" s="95">
        <f>'Dépenses d’entreprise BUDGET'!L85-'Dépenses d’entreprise RÉELS'!L84</f>
        <v/>
      </c>
      <c r="M84" s="95">
        <f>'Dépenses d’entreprise BUDGET'!M85-'Dépenses d’entreprise RÉELS'!M84</f>
        <v/>
      </c>
      <c r="N84" s="95">
        <f>'Dépenses d’entreprise BUDGET'!N85-'Dépenses d’entreprise RÉELS'!N84</f>
        <v/>
      </c>
      <c r="O84" s="97">
        <f>SUM(C84:N84)</f>
        <v/>
      </c>
    </row>
    <row r="85" ht="18" customHeight="1" s="52">
      <c r="B85" s="36" t="inlineStr">
        <is>
          <t>INSCRIPTION</t>
        </is>
      </c>
      <c r="C85" s="90">
        <f>'Dépenses d’entreprise BUDGET'!C86-'Dépenses d’entreprise RÉELS'!C85</f>
        <v/>
      </c>
      <c r="D85" s="90">
        <f>'Dépenses d’entreprise BUDGET'!D86-'Dépenses d’entreprise RÉELS'!D85</f>
        <v/>
      </c>
      <c r="E85" s="90">
        <f>'Dépenses d’entreprise BUDGET'!E86-'Dépenses d’entreprise RÉELS'!E85</f>
        <v/>
      </c>
      <c r="F85" s="91">
        <f>'Dépenses d’entreprise BUDGET'!F86-'Dépenses d’entreprise RÉELS'!F85</f>
        <v/>
      </c>
      <c r="G85" s="91">
        <f>'Dépenses d’entreprise BUDGET'!G86-'Dépenses d’entreprise RÉELS'!G85</f>
        <v/>
      </c>
      <c r="H85" s="91">
        <f>'Dépenses d’entreprise BUDGET'!H86-'Dépenses d’entreprise RÉELS'!H85</f>
        <v/>
      </c>
      <c r="I85" s="93">
        <f>'Dépenses d’entreprise BUDGET'!I86-'Dépenses d’entreprise RÉELS'!I85</f>
        <v/>
      </c>
      <c r="J85" s="93">
        <f>'Dépenses d’entreprise BUDGET'!J86-'Dépenses d’entreprise RÉELS'!J85</f>
        <v/>
      </c>
      <c r="K85" s="93">
        <f>'Dépenses d’entreprise BUDGET'!K86-'Dépenses d’entreprise RÉELS'!K85</f>
        <v/>
      </c>
      <c r="L85" s="95">
        <f>'Dépenses d’entreprise BUDGET'!L86-'Dépenses d’entreprise RÉELS'!L85</f>
        <v/>
      </c>
      <c r="M85" s="95">
        <f>'Dépenses d’entreprise BUDGET'!M86-'Dépenses d’entreprise RÉELS'!M85</f>
        <v/>
      </c>
      <c r="N85" s="95">
        <f>'Dépenses d’entreprise BUDGET'!N86-'Dépenses d’entreprise RÉELS'!N85</f>
        <v/>
      </c>
      <c r="O85" s="97">
        <f>SUM(C85:N85)</f>
        <v/>
      </c>
    </row>
    <row r="86" ht="18" customHeight="1" s="52">
      <c r="B86" s="36" t="inlineStr">
        <is>
          <t>AUTRE</t>
        </is>
      </c>
      <c r="C86" s="90">
        <f>'Dépenses d’entreprise BUDGET'!C87-'Dépenses d’entreprise RÉELS'!C86</f>
        <v/>
      </c>
      <c r="D86" s="90">
        <f>'Dépenses d’entreprise BUDGET'!D87-'Dépenses d’entreprise RÉELS'!D86</f>
        <v/>
      </c>
      <c r="E86" s="90">
        <f>'Dépenses d’entreprise BUDGET'!E87-'Dépenses d’entreprise RÉELS'!E86</f>
        <v/>
      </c>
      <c r="F86" s="91">
        <f>'Dépenses d’entreprise BUDGET'!F87-'Dépenses d’entreprise RÉELS'!F86</f>
        <v/>
      </c>
      <c r="G86" s="91">
        <f>'Dépenses d’entreprise BUDGET'!G87-'Dépenses d’entreprise RÉELS'!G86</f>
        <v/>
      </c>
      <c r="H86" s="91">
        <f>'Dépenses d’entreprise BUDGET'!H87-'Dépenses d’entreprise RÉELS'!H86</f>
        <v/>
      </c>
      <c r="I86" s="93">
        <f>'Dépenses d’entreprise BUDGET'!I87-'Dépenses d’entreprise RÉELS'!I86</f>
        <v/>
      </c>
      <c r="J86" s="93">
        <f>'Dépenses d’entreprise BUDGET'!J87-'Dépenses d’entreprise RÉELS'!J86</f>
        <v/>
      </c>
      <c r="K86" s="93">
        <f>'Dépenses d’entreprise BUDGET'!K87-'Dépenses d’entreprise RÉELS'!K86</f>
        <v/>
      </c>
      <c r="L86" s="95">
        <f>'Dépenses d’entreprise BUDGET'!L87-'Dépenses d’entreprise RÉELS'!L86</f>
        <v/>
      </c>
      <c r="M86" s="95">
        <f>'Dépenses d’entreprise BUDGET'!M87-'Dépenses d’entreprise RÉELS'!M86</f>
        <v/>
      </c>
      <c r="N86" s="95">
        <f>'Dépenses d’entreprise BUDGET'!N87-'Dépenses d’entreprise RÉELS'!N86</f>
        <v/>
      </c>
      <c r="O86" s="97">
        <f>SUM(C86:N86)</f>
        <v/>
      </c>
    </row>
    <row r="87" ht="18" customHeight="1" s="52">
      <c r="B87" s="36" t="inlineStr">
        <is>
          <t>AUTRE</t>
        </is>
      </c>
      <c r="C87" s="90">
        <f>'Dépenses d’entreprise BUDGET'!C88-'Dépenses d’entreprise RÉELS'!C87</f>
        <v/>
      </c>
      <c r="D87" s="90">
        <f>'Dépenses d’entreprise BUDGET'!D88-'Dépenses d’entreprise RÉELS'!D87</f>
        <v/>
      </c>
      <c r="E87" s="90">
        <f>'Dépenses d’entreprise BUDGET'!E88-'Dépenses d’entreprise RÉELS'!E87</f>
        <v/>
      </c>
      <c r="F87" s="91">
        <f>'Dépenses d’entreprise BUDGET'!F88-'Dépenses d’entreprise RÉELS'!F87</f>
        <v/>
      </c>
      <c r="G87" s="91">
        <f>'Dépenses d’entreprise BUDGET'!G88-'Dépenses d’entreprise RÉELS'!G87</f>
        <v/>
      </c>
      <c r="H87" s="91">
        <f>'Dépenses d’entreprise BUDGET'!H88-'Dépenses d’entreprise RÉELS'!H87</f>
        <v/>
      </c>
      <c r="I87" s="93">
        <f>'Dépenses d’entreprise BUDGET'!I88-'Dépenses d’entreprise RÉELS'!I87</f>
        <v/>
      </c>
      <c r="J87" s="93">
        <f>'Dépenses d’entreprise BUDGET'!J88-'Dépenses d’entreprise RÉELS'!J87</f>
        <v/>
      </c>
      <c r="K87" s="93">
        <f>'Dépenses d’entreprise BUDGET'!K88-'Dépenses d’entreprise RÉELS'!K87</f>
        <v/>
      </c>
      <c r="L87" s="95">
        <f>'Dépenses d’entreprise BUDGET'!L88-'Dépenses d’entreprise RÉELS'!L87</f>
        <v/>
      </c>
      <c r="M87" s="95">
        <f>'Dépenses d’entreprise BUDGET'!M88-'Dépenses d’entreprise RÉELS'!M87</f>
        <v/>
      </c>
      <c r="N87" s="95">
        <f>'Dépenses d’entreprise BUDGET'!N88-'Dépenses d’entreprise RÉELS'!N87</f>
        <v/>
      </c>
      <c r="O87" s="97">
        <f>SUM(C87:N87)</f>
        <v/>
      </c>
    </row>
    <row r="88" ht="18" customHeight="1" s="52">
      <c r="B88" s="36" t="inlineStr">
        <is>
          <t>AUTRE</t>
        </is>
      </c>
      <c r="C88" s="90">
        <f>'Dépenses d’entreprise BUDGET'!C89-'Dépenses d’entreprise RÉELS'!C88</f>
        <v/>
      </c>
      <c r="D88" s="90">
        <f>'Dépenses d’entreprise BUDGET'!D89-'Dépenses d’entreprise RÉELS'!D88</f>
        <v/>
      </c>
      <c r="E88" s="90">
        <f>'Dépenses d’entreprise BUDGET'!E89-'Dépenses d’entreprise RÉELS'!E88</f>
        <v/>
      </c>
      <c r="F88" s="91">
        <f>'Dépenses d’entreprise BUDGET'!F89-'Dépenses d’entreprise RÉELS'!F88</f>
        <v/>
      </c>
      <c r="G88" s="91">
        <f>'Dépenses d’entreprise BUDGET'!G89-'Dépenses d’entreprise RÉELS'!G88</f>
        <v/>
      </c>
      <c r="H88" s="91">
        <f>'Dépenses d’entreprise BUDGET'!H89-'Dépenses d’entreprise RÉELS'!H88</f>
        <v/>
      </c>
      <c r="I88" s="93">
        <f>'Dépenses d’entreprise BUDGET'!I89-'Dépenses d’entreprise RÉELS'!I88</f>
        <v/>
      </c>
      <c r="J88" s="93">
        <f>'Dépenses d’entreprise BUDGET'!J89-'Dépenses d’entreprise RÉELS'!J88</f>
        <v/>
      </c>
      <c r="K88" s="93">
        <f>'Dépenses d’entreprise BUDGET'!K89-'Dépenses d’entreprise RÉELS'!K88</f>
        <v/>
      </c>
      <c r="L88" s="95">
        <f>'Dépenses d’entreprise BUDGET'!L89-'Dépenses d’entreprise RÉELS'!L88</f>
        <v/>
      </c>
      <c r="M88" s="95">
        <f>'Dépenses d’entreprise BUDGET'!M89-'Dépenses d’entreprise RÉELS'!M88</f>
        <v/>
      </c>
      <c r="N88" s="95">
        <f>'Dépenses d’entreprise BUDGET'!N89-'Dépenses d’entreprise RÉELS'!N88</f>
        <v/>
      </c>
      <c r="O88" s="97">
        <f>SUM(C88:N88)</f>
        <v/>
      </c>
    </row>
    <row r="89" ht="22" customHeight="1" s="52" thickBot="1">
      <c r="B89" s="40" t="inlineStr">
        <is>
          <t>TOTAL AUTOMOBILE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ADDITIONNEL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AUTRE</t>
        </is>
      </c>
      <c r="C91" s="90">
        <f>'Dépenses d’entreprise BUDGET'!C92-'Dépenses d’entreprise RÉELS'!C91</f>
        <v/>
      </c>
      <c r="D91" s="90">
        <f>'Dépenses d’entreprise BUDGET'!D92-'Dépenses d’entreprise RÉELS'!D91</f>
        <v/>
      </c>
      <c r="E91" s="90">
        <f>'Dépenses d’entreprise BUDGET'!E92-'Dépenses d’entreprise RÉELS'!E91</f>
        <v/>
      </c>
      <c r="F91" s="91">
        <f>'Dépenses d’entreprise BUDGET'!F92-'Dépenses d’entreprise RÉELS'!F91</f>
        <v/>
      </c>
      <c r="G91" s="91">
        <f>'Dépenses d’entreprise BUDGET'!G92-'Dépenses d’entreprise RÉELS'!G91</f>
        <v/>
      </c>
      <c r="H91" s="91">
        <f>'Dépenses d’entreprise BUDGET'!H92-'Dépenses d’entreprise RÉELS'!H91</f>
        <v/>
      </c>
      <c r="I91" s="93">
        <f>'Dépenses d’entreprise BUDGET'!I92-'Dépenses d’entreprise RÉELS'!I91</f>
        <v/>
      </c>
      <c r="J91" s="93">
        <f>'Dépenses d’entreprise BUDGET'!J92-'Dépenses d’entreprise RÉELS'!J91</f>
        <v/>
      </c>
      <c r="K91" s="93">
        <f>'Dépenses d’entreprise BUDGET'!K92-'Dépenses d’entreprise RÉELS'!K91</f>
        <v/>
      </c>
      <c r="L91" s="95">
        <f>'Dépenses d’entreprise BUDGET'!L92-'Dépenses d’entreprise RÉELS'!L91</f>
        <v/>
      </c>
      <c r="M91" s="95">
        <f>'Dépenses d’entreprise BUDGET'!M92-'Dépenses d’entreprise RÉELS'!M91</f>
        <v/>
      </c>
      <c r="N91" s="95">
        <f>'Dépenses d’entreprise BUDGET'!N92-'Dépenses d’entreprise RÉELS'!N91</f>
        <v/>
      </c>
      <c r="O91" s="97">
        <f>SUM(C91:N91)</f>
        <v/>
      </c>
    </row>
    <row r="92" ht="18" customHeight="1" s="52">
      <c r="B92" s="36" t="inlineStr">
        <is>
          <t>AUTRE</t>
        </is>
      </c>
      <c r="C92" s="90">
        <f>'Dépenses d’entreprise BUDGET'!C93-'Dépenses d’entreprise RÉELS'!C92</f>
        <v/>
      </c>
      <c r="D92" s="90">
        <f>'Dépenses d’entreprise BUDGET'!D93-'Dépenses d’entreprise RÉELS'!D92</f>
        <v/>
      </c>
      <c r="E92" s="90">
        <f>'Dépenses d’entreprise BUDGET'!E93-'Dépenses d’entreprise RÉELS'!E92</f>
        <v/>
      </c>
      <c r="F92" s="91">
        <f>'Dépenses d’entreprise BUDGET'!F93-'Dépenses d’entreprise RÉELS'!F92</f>
        <v/>
      </c>
      <c r="G92" s="91">
        <f>'Dépenses d’entreprise BUDGET'!G93-'Dépenses d’entreprise RÉELS'!G92</f>
        <v/>
      </c>
      <c r="H92" s="91">
        <f>'Dépenses d’entreprise BUDGET'!H93-'Dépenses d’entreprise RÉELS'!H92</f>
        <v/>
      </c>
      <c r="I92" s="93">
        <f>'Dépenses d’entreprise BUDGET'!I93-'Dépenses d’entreprise RÉELS'!I92</f>
        <v/>
      </c>
      <c r="J92" s="93">
        <f>'Dépenses d’entreprise BUDGET'!J93-'Dépenses d’entreprise RÉELS'!J92</f>
        <v/>
      </c>
      <c r="K92" s="93">
        <f>'Dépenses d’entreprise BUDGET'!K93-'Dépenses d’entreprise RÉELS'!K92</f>
        <v/>
      </c>
      <c r="L92" s="95">
        <f>'Dépenses d’entreprise BUDGET'!L93-'Dépenses d’entreprise RÉELS'!L92</f>
        <v/>
      </c>
      <c r="M92" s="95">
        <f>'Dépenses d’entreprise BUDGET'!M93-'Dépenses d’entreprise RÉELS'!M92</f>
        <v/>
      </c>
      <c r="N92" s="95">
        <f>'Dépenses d’entreprise BUDGET'!N93-'Dépenses d’entreprise RÉELS'!N92</f>
        <v/>
      </c>
      <c r="O92" s="97">
        <f>SUM(C92:N92)</f>
        <v/>
      </c>
    </row>
    <row r="93" ht="18" customHeight="1" s="52">
      <c r="B93" s="36" t="inlineStr">
        <is>
          <t>AUTRE</t>
        </is>
      </c>
      <c r="C93" s="90">
        <f>'Dépenses d’entreprise BUDGET'!C94-'Dépenses d’entreprise RÉELS'!C93</f>
        <v/>
      </c>
      <c r="D93" s="90">
        <f>'Dépenses d’entreprise BUDGET'!D94-'Dépenses d’entreprise RÉELS'!D93</f>
        <v/>
      </c>
      <c r="E93" s="90">
        <f>'Dépenses d’entreprise BUDGET'!E94-'Dépenses d’entreprise RÉELS'!E93</f>
        <v/>
      </c>
      <c r="F93" s="91">
        <f>'Dépenses d’entreprise BUDGET'!F94-'Dépenses d’entreprise RÉELS'!F93</f>
        <v/>
      </c>
      <c r="G93" s="91">
        <f>'Dépenses d’entreprise BUDGET'!G94-'Dépenses d’entreprise RÉELS'!G93</f>
        <v/>
      </c>
      <c r="H93" s="91">
        <f>'Dépenses d’entreprise BUDGET'!H94-'Dépenses d’entreprise RÉELS'!H93</f>
        <v/>
      </c>
      <c r="I93" s="93">
        <f>'Dépenses d’entreprise BUDGET'!I94-'Dépenses d’entreprise RÉELS'!I93</f>
        <v/>
      </c>
      <c r="J93" s="93">
        <f>'Dépenses d’entreprise BUDGET'!J94-'Dépenses d’entreprise RÉELS'!J93</f>
        <v/>
      </c>
      <c r="K93" s="93">
        <f>'Dépenses d’entreprise BUDGET'!K94-'Dépenses d’entreprise RÉELS'!K93</f>
        <v/>
      </c>
      <c r="L93" s="95">
        <f>'Dépenses d’entreprise BUDGET'!L94-'Dépenses d’entreprise RÉELS'!L93</f>
        <v/>
      </c>
      <c r="M93" s="95">
        <f>'Dépenses d’entreprise BUDGET'!M94-'Dépenses d’entreprise RÉELS'!M93</f>
        <v/>
      </c>
      <c r="N93" s="95">
        <f>'Dépenses d’entreprise BUDGET'!N94-'Dépenses d’entreprise RÉELS'!N93</f>
        <v/>
      </c>
      <c r="O93" s="97">
        <f>SUM(C93:N93)</f>
        <v/>
      </c>
    </row>
    <row r="94" ht="18" customHeight="1" s="52">
      <c r="B94" s="36" t="inlineStr">
        <is>
          <t>AUTRE</t>
        </is>
      </c>
      <c r="C94" s="90">
        <f>'Dépenses d’entreprise BUDGET'!C95-'Dépenses d’entreprise RÉELS'!C94</f>
        <v/>
      </c>
      <c r="D94" s="90">
        <f>'Dépenses d’entreprise BUDGET'!D95-'Dépenses d’entreprise RÉELS'!D94</f>
        <v/>
      </c>
      <c r="E94" s="90">
        <f>'Dépenses d’entreprise BUDGET'!E95-'Dépenses d’entreprise RÉELS'!E94</f>
        <v/>
      </c>
      <c r="F94" s="91">
        <f>'Dépenses d’entreprise BUDGET'!F95-'Dépenses d’entreprise RÉELS'!F94</f>
        <v/>
      </c>
      <c r="G94" s="91">
        <f>'Dépenses d’entreprise BUDGET'!G95-'Dépenses d’entreprise RÉELS'!G94</f>
        <v/>
      </c>
      <c r="H94" s="91">
        <f>'Dépenses d’entreprise BUDGET'!H95-'Dépenses d’entreprise RÉELS'!H94</f>
        <v/>
      </c>
      <c r="I94" s="93">
        <f>'Dépenses d’entreprise BUDGET'!I95-'Dépenses d’entreprise RÉELS'!I94</f>
        <v/>
      </c>
      <c r="J94" s="93">
        <f>'Dépenses d’entreprise BUDGET'!J95-'Dépenses d’entreprise RÉELS'!J94</f>
        <v/>
      </c>
      <c r="K94" s="93">
        <f>'Dépenses d’entreprise BUDGET'!K95-'Dépenses d’entreprise RÉELS'!K94</f>
        <v/>
      </c>
      <c r="L94" s="95">
        <f>'Dépenses d’entreprise BUDGET'!L95-'Dépenses d’entreprise RÉELS'!L94</f>
        <v/>
      </c>
      <c r="M94" s="95">
        <f>'Dépenses d’entreprise BUDGET'!M95-'Dépenses d’entreprise RÉELS'!M94</f>
        <v/>
      </c>
      <c r="N94" s="95">
        <f>'Dépenses d’entreprise BUDGET'!N95-'Dépenses d’entreprise RÉELS'!N94</f>
        <v/>
      </c>
      <c r="O94" s="97">
        <f>SUM(C94:N94)</f>
        <v/>
      </c>
    </row>
    <row r="95" ht="18" customHeight="1" s="52">
      <c r="B95" s="36" t="inlineStr">
        <is>
          <t>AUTRE</t>
        </is>
      </c>
      <c r="C95" s="90">
        <f>'Dépenses d’entreprise BUDGET'!C96-'Dépenses d’entreprise RÉELS'!C95</f>
        <v/>
      </c>
      <c r="D95" s="90">
        <f>'Dépenses d’entreprise BUDGET'!D96-'Dépenses d’entreprise RÉELS'!D95</f>
        <v/>
      </c>
      <c r="E95" s="90">
        <f>'Dépenses d’entreprise BUDGET'!E96-'Dépenses d’entreprise RÉELS'!E95</f>
        <v/>
      </c>
      <c r="F95" s="91">
        <f>'Dépenses d’entreprise BUDGET'!F96-'Dépenses d’entreprise RÉELS'!F95</f>
        <v/>
      </c>
      <c r="G95" s="91">
        <f>'Dépenses d’entreprise BUDGET'!G96-'Dépenses d’entreprise RÉELS'!G95</f>
        <v/>
      </c>
      <c r="H95" s="91">
        <f>'Dépenses d’entreprise BUDGET'!H96-'Dépenses d’entreprise RÉELS'!H95</f>
        <v/>
      </c>
      <c r="I95" s="93">
        <f>'Dépenses d’entreprise BUDGET'!I96-'Dépenses d’entreprise RÉELS'!I95</f>
        <v/>
      </c>
      <c r="J95" s="93">
        <f>'Dépenses d’entreprise BUDGET'!J96-'Dépenses d’entreprise RÉELS'!J95</f>
        <v/>
      </c>
      <c r="K95" s="93">
        <f>'Dépenses d’entreprise BUDGET'!K96-'Dépenses d’entreprise RÉELS'!K95</f>
        <v/>
      </c>
      <c r="L95" s="95">
        <f>'Dépenses d’entreprise BUDGET'!L96-'Dépenses d’entreprise RÉELS'!L95</f>
        <v/>
      </c>
      <c r="M95" s="95">
        <f>'Dépenses d’entreprise BUDGET'!M96-'Dépenses d’entreprise RÉELS'!M95</f>
        <v/>
      </c>
      <c r="N95" s="95">
        <f>'Dépenses d’entreprise BUDGET'!N96-'Dépenses d’entreprise RÉELS'!N95</f>
        <v/>
      </c>
      <c r="O95" s="97">
        <f>SUM(C95:N95)</f>
        <v/>
      </c>
    </row>
    <row r="96" ht="18" customHeight="1" s="52">
      <c r="B96" s="36" t="inlineStr">
        <is>
          <t>AUTRE</t>
        </is>
      </c>
      <c r="C96" s="90">
        <f>'Dépenses d’entreprise BUDGET'!C97-'Dépenses d’entreprise RÉELS'!C96</f>
        <v/>
      </c>
      <c r="D96" s="90">
        <f>'Dépenses d’entreprise BUDGET'!D97-'Dépenses d’entreprise RÉELS'!D96</f>
        <v/>
      </c>
      <c r="E96" s="90">
        <f>'Dépenses d’entreprise BUDGET'!E97-'Dépenses d’entreprise RÉELS'!E96</f>
        <v/>
      </c>
      <c r="F96" s="91">
        <f>'Dépenses d’entreprise BUDGET'!F97-'Dépenses d’entreprise RÉELS'!F96</f>
        <v/>
      </c>
      <c r="G96" s="91">
        <f>'Dépenses d’entreprise BUDGET'!G97-'Dépenses d’entreprise RÉELS'!G96</f>
        <v/>
      </c>
      <c r="H96" s="91">
        <f>'Dépenses d’entreprise BUDGET'!H97-'Dépenses d’entreprise RÉELS'!H96</f>
        <v/>
      </c>
      <c r="I96" s="93">
        <f>'Dépenses d’entreprise BUDGET'!I97-'Dépenses d’entreprise RÉELS'!I96</f>
        <v/>
      </c>
      <c r="J96" s="93">
        <f>'Dépenses d’entreprise BUDGET'!J97-'Dépenses d’entreprise RÉELS'!J96</f>
        <v/>
      </c>
      <c r="K96" s="93">
        <f>'Dépenses d’entreprise BUDGET'!K97-'Dépenses d’entreprise RÉELS'!K96</f>
        <v/>
      </c>
      <c r="L96" s="95">
        <f>'Dépenses d’entreprise BUDGET'!L97-'Dépenses d’entreprise RÉELS'!L96</f>
        <v/>
      </c>
      <c r="M96" s="95">
        <f>'Dépenses d’entreprise BUDGET'!M97-'Dépenses d’entreprise RÉELS'!M96</f>
        <v/>
      </c>
      <c r="N96" s="95">
        <f>'Dépenses d’entreprise BUDGET'!N97-'Dépenses d’entreprise RÉELS'!N96</f>
        <v/>
      </c>
      <c r="O96" s="97">
        <f>SUM(C96:N96)</f>
        <v/>
      </c>
    </row>
    <row r="97" ht="18" customHeight="1" s="52">
      <c r="B97" s="36" t="inlineStr">
        <is>
          <t>AUTRE</t>
        </is>
      </c>
      <c r="C97" s="90">
        <f>'Dépenses d’entreprise BUDGET'!C98-'Dépenses d’entreprise RÉELS'!C97</f>
        <v/>
      </c>
      <c r="D97" s="90">
        <f>'Dépenses d’entreprise BUDGET'!D98-'Dépenses d’entreprise RÉELS'!D97</f>
        <v/>
      </c>
      <c r="E97" s="90">
        <f>'Dépenses d’entreprise BUDGET'!E98-'Dépenses d’entreprise RÉELS'!E97</f>
        <v/>
      </c>
      <c r="F97" s="91">
        <f>'Dépenses d’entreprise BUDGET'!F98-'Dépenses d’entreprise RÉELS'!F97</f>
        <v/>
      </c>
      <c r="G97" s="91">
        <f>'Dépenses d’entreprise BUDGET'!G98-'Dépenses d’entreprise RÉELS'!G97</f>
        <v/>
      </c>
      <c r="H97" s="91">
        <f>'Dépenses d’entreprise BUDGET'!H98-'Dépenses d’entreprise RÉELS'!H97</f>
        <v/>
      </c>
      <c r="I97" s="93">
        <f>'Dépenses d’entreprise BUDGET'!I98-'Dépenses d’entreprise RÉELS'!I97</f>
        <v/>
      </c>
      <c r="J97" s="93">
        <f>'Dépenses d’entreprise BUDGET'!J98-'Dépenses d’entreprise RÉELS'!J97</f>
        <v/>
      </c>
      <c r="K97" s="93">
        <f>'Dépenses d’entreprise BUDGET'!K98-'Dépenses d’entreprise RÉELS'!K97</f>
        <v/>
      </c>
      <c r="L97" s="95">
        <f>'Dépenses d’entreprise BUDGET'!L98-'Dépenses d’entreprise RÉELS'!L97</f>
        <v/>
      </c>
      <c r="M97" s="95">
        <f>'Dépenses d’entreprise BUDGET'!M98-'Dépenses d’entreprise RÉELS'!M97</f>
        <v/>
      </c>
      <c r="N97" s="95">
        <f>'Dépenses d’entreprise BUDGET'!N98-'Dépenses d’entreprise RÉELS'!N97</f>
        <v/>
      </c>
      <c r="O97" s="97">
        <f>SUM(C97:N97)</f>
        <v/>
      </c>
    </row>
    <row r="98" ht="18" customHeight="1" s="52">
      <c r="B98" s="36" t="inlineStr">
        <is>
          <t>AUTRE</t>
        </is>
      </c>
      <c r="C98" s="90">
        <f>'Dépenses d’entreprise BUDGET'!C99-'Dépenses d’entreprise RÉELS'!C98</f>
        <v/>
      </c>
      <c r="D98" s="90">
        <f>'Dépenses d’entreprise BUDGET'!D99-'Dépenses d’entreprise RÉELS'!D98</f>
        <v/>
      </c>
      <c r="E98" s="90">
        <f>'Dépenses d’entreprise BUDGET'!E99-'Dépenses d’entreprise RÉELS'!E98</f>
        <v/>
      </c>
      <c r="F98" s="91">
        <f>'Dépenses d’entreprise BUDGET'!F99-'Dépenses d’entreprise RÉELS'!F98</f>
        <v/>
      </c>
      <c r="G98" s="91">
        <f>'Dépenses d’entreprise BUDGET'!G99-'Dépenses d’entreprise RÉELS'!G98</f>
        <v/>
      </c>
      <c r="H98" s="91">
        <f>'Dépenses d’entreprise BUDGET'!H99-'Dépenses d’entreprise RÉELS'!H98</f>
        <v/>
      </c>
      <c r="I98" s="93">
        <f>'Dépenses d’entreprise BUDGET'!I99-'Dépenses d’entreprise RÉELS'!I98</f>
        <v/>
      </c>
      <c r="J98" s="93">
        <f>'Dépenses d’entreprise BUDGET'!J99-'Dépenses d’entreprise RÉELS'!J98</f>
        <v/>
      </c>
      <c r="K98" s="93">
        <f>'Dépenses d’entreprise BUDGET'!K99-'Dépenses d’entreprise RÉELS'!K98</f>
        <v/>
      </c>
      <c r="L98" s="95">
        <f>'Dépenses d’entreprise BUDGET'!L99-'Dépenses d’entreprise RÉELS'!L98</f>
        <v/>
      </c>
      <c r="M98" s="95">
        <f>'Dépenses d’entreprise BUDGET'!M99-'Dépenses d’entreprise RÉELS'!M98</f>
        <v/>
      </c>
      <c r="N98" s="95">
        <f>'Dépenses d’entreprise BUDGET'!N99-'Dépenses d’entreprise RÉELS'!N98</f>
        <v/>
      </c>
      <c r="O98" s="97">
        <f>SUM(C98:N98)</f>
        <v/>
      </c>
    </row>
    <row r="99" ht="22" customHeight="1" s="52" thickBot="1">
      <c r="B99" s="40" t="inlineStr">
        <is>
          <t>TOTAL SUPPLÉMENTAIRE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ÉCARTS - OPÉRATIONNELS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ÉCARTS TOTAUX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ÉCARTS CUMULATIFS DEPUIS LE DÉBUT DE L’ANNÉE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/>
  </sheetPr>
  <dimension ref="A1:O22"/>
  <sheetViews>
    <sheetView showGridLines="0" zoomScale="90" zoomScaleNormal="90" zoomScalePageLayoutView="90" workbookViewId="0">
      <pane ySplit="1" topLeftCell="A2" activePane="bottomLeft" state="frozen"/>
      <selection pane="bottomLeft" activeCell="B12" sqref="B12"/>
    </sheetView>
  </sheetViews>
  <sheetFormatPr baseColWidth="8" defaultColWidth="11" defaultRowHeight="15.5"/>
  <cols>
    <col width="3" customWidth="1" style="52" min="1" max="1"/>
    <col width="30" customWidth="1" style="52" min="2" max="2"/>
    <col width="18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MODÈLE DE BUDGET D’ENTREPRISE PROFESSIONNEL</t>
        </is>
      </c>
      <c r="C1" s="3" t="n"/>
      <c r="D1" s="3" t="n"/>
      <c r="E1" s="3" t="n"/>
      <c r="F1" s="4" t="n"/>
    </row>
    <row r="2" ht="36" customFormat="1" customHeight="1" s="58">
      <c r="A2" s="58" t="n"/>
      <c r="B2" s="56" t="inlineStr">
        <is>
          <t>ANALYSE</t>
        </is>
      </c>
      <c r="C2" s="86" t="inlineStr">
        <is>
          <t xml:space="preserve">Tous les calculs sont effectués automatiquement. Les graphiques se rempliront et évolueront en fonction des données saisies sur les feuilles BUDGET et ACTUAL. </t>
        </is>
      </c>
      <c r="D2" s="130" t="n"/>
      <c r="E2" s="130" t="n"/>
      <c r="F2" s="130" t="n"/>
    </row>
    <row r="3" ht="24" customFormat="1" customHeight="1" s="51">
      <c r="A3" s="51" t="n"/>
      <c r="B3" s="38" t="inlineStr">
        <is>
          <t>CATÉGORIE</t>
        </is>
      </c>
      <c r="C3" s="74" t="inlineStr">
        <is>
          <t>BUDGET</t>
        </is>
      </c>
      <c r="D3" s="74" t="inlineStr">
        <is>
          <t>RÉEL</t>
        </is>
      </c>
      <c r="E3" s="74" t="inlineStr">
        <is>
          <t>ÉCARTS</t>
        </is>
      </c>
      <c r="F3" s="75" t="inlineStr">
        <is>
          <t>% DE VARIANCE</t>
        </is>
      </c>
    </row>
    <row r="4" ht="24" customHeight="1" s="52" thickBot="1">
      <c r="B4" s="77" t="inlineStr">
        <is>
          <t>EMPLOI - PERMANENT</t>
        </is>
      </c>
      <c r="C4" s="131">
        <f>'Dépenses d’entreprise BUDGET'!O14</f>
        <v/>
      </c>
      <c r="D4" s="131">
        <f>'Dépenses d’entreprise RÉELS'!O13</f>
        <v/>
      </c>
      <c r="E4" s="131">
        <f>'ÉCARTS DE DÉPENSES D’ENTREPRISE'!O13</f>
        <v/>
      </c>
      <c r="F4" s="82">
        <f>E4/C4</f>
        <v/>
      </c>
    </row>
    <row r="5" ht="24" customHeight="1" s="52" thickBot="1">
      <c r="B5" s="77" t="inlineStr">
        <is>
          <t>EMPLOI - OCCASIONNEL</t>
        </is>
      </c>
      <c r="C5" s="131">
        <f>'Dépenses d’entreprise BUDGET'!O25</f>
        <v/>
      </c>
      <c r="D5" s="131">
        <f>'Dépenses d’entreprise RÉELS'!O24</f>
        <v/>
      </c>
      <c r="E5" s="131">
        <f>'ÉCARTS DE DÉPENSES D’ENTREPRISE'!O24</f>
        <v/>
      </c>
      <c r="F5" s="82">
        <f>E5/C5</f>
        <v/>
      </c>
    </row>
    <row r="6" ht="24" customHeight="1" s="52" thickBot="1">
      <c r="B6" s="77" t="inlineStr">
        <is>
          <t>GÉNÉRAL/ADMINISTRATEUR</t>
        </is>
      </c>
      <c r="C6" s="131">
        <f>'Dépenses d’entreprise BUDGET'!O38</f>
        <v/>
      </c>
      <c r="D6" s="131">
        <f>'Dépenses d’entreprise RÉELS'!O37</f>
        <v/>
      </c>
      <c r="E6" s="131">
        <f>'ÉCARTS DE DÉPENSES D’ENTREPRISE'!O37</f>
        <v/>
      </c>
      <c r="F6" s="82">
        <f>E6/C6</f>
        <v/>
      </c>
    </row>
    <row r="7" ht="24" customHeight="1" s="52" thickBot="1">
      <c r="B7" s="77" t="inlineStr">
        <is>
          <t>OPÉRATIONS</t>
        </is>
      </c>
      <c r="C7" s="131">
        <f>'Dépenses d’entreprise BUDGET'!O50</f>
        <v/>
      </c>
      <c r="D7" s="131">
        <f>'Dépenses d’entreprise RÉELS'!O49</f>
        <v/>
      </c>
      <c r="E7" s="131">
        <f>'ÉCARTS DE DÉPENSES D’ENTREPRISE'!O49</f>
        <v/>
      </c>
      <c r="F7" s="82">
        <f>E7/C7</f>
        <v/>
      </c>
    </row>
    <row r="8" ht="24" customHeight="1" s="52" thickBot="1">
      <c r="B8" s="77" t="inlineStr">
        <is>
          <t>MARKETING/PROMO</t>
        </is>
      </c>
      <c r="C8" s="131">
        <f>'Dépenses d’entreprise BUDGET'!O57</f>
        <v/>
      </c>
      <c r="D8" s="131">
        <f>'Dépenses d’entreprise RÉELS'!O56</f>
        <v/>
      </c>
      <c r="E8" s="131">
        <f>'ÉCARTS DE DÉPENSES D’ENTREPRISE'!O56</f>
        <v/>
      </c>
      <c r="F8" s="82">
        <f>E8/C8</f>
        <v/>
      </c>
    </row>
    <row r="9" ht="24" customHeight="1" s="52" thickBot="1">
      <c r="B9" s="77" t="inlineStr">
        <is>
          <t>SITE WEB/APPLICATION MOBILE</t>
        </is>
      </c>
      <c r="C9" s="131">
        <f>'Dépenses d’entreprise BUDGET'!O64</f>
        <v/>
      </c>
      <c r="D9" s="131">
        <f>'Dépenses d’entreprise RÉELS'!O63</f>
        <v/>
      </c>
      <c r="E9" s="131">
        <f>'ÉCARTS DE DÉPENSES D’ENTREPRISE'!O63</f>
        <v/>
      </c>
      <c r="F9" s="82">
        <f>E9/C9</f>
        <v/>
      </c>
    </row>
    <row r="10" ht="24" customHeight="1" s="52" thickBot="1">
      <c r="B10" s="77" t="inlineStr">
        <is>
          <t>OCCUPATION</t>
        </is>
      </c>
      <c r="C10" s="131">
        <f>'Dépenses d’entreprise BUDGET'!O80</f>
        <v/>
      </c>
      <c r="D10" s="131">
        <f>'Dépenses d’entreprise RÉELS'!O79</f>
        <v/>
      </c>
      <c r="E10" s="131">
        <f>'ÉCARTS DE DÉPENSES D’ENTREPRISE'!O79</f>
        <v/>
      </c>
      <c r="F10" s="82">
        <f>E10/C10</f>
        <v/>
      </c>
    </row>
    <row r="11" ht="24" customHeight="1" s="52" thickBot="1">
      <c r="B11" s="77" t="inlineStr">
        <is>
          <t>AUTOMOBILE</t>
        </is>
      </c>
      <c r="C11" s="131">
        <f>'Dépenses d’entreprise BUDGET'!O90</f>
        <v/>
      </c>
      <c r="D11" s="131">
        <f>'Dépenses d’entreprise RÉELS'!O89</f>
        <v/>
      </c>
      <c r="E11" s="131">
        <f>'ÉCARTS DE DÉPENSES D’ENTREPRISE'!O89</f>
        <v/>
      </c>
      <c r="F11" s="82">
        <f>E11/C11</f>
        <v/>
      </c>
    </row>
    <row r="12" ht="24" customHeight="1" s="52" thickBot="1">
      <c r="B12" s="77" t="inlineStr">
        <is>
          <t>ADDITIONNEL</t>
        </is>
      </c>
      <c r="C12" s="131">
        <f>'Dépenses d’entreprise BUDGET'!O100</f>
        <v/>
      </c>
      <c r="D12" s="131">
        <f>'Dépenses d’entreprise RÉELS'!O99</f>
        <v/>
      </c>
      <c r="E12" s="131">
        <f>'ÉCARTS DE DÉPENSES D’ENTREPRISE'!O99</f>
        <v/>
      </c>
      <c r="F12" s="82">
        <f>E12/C12</f>
        <v/>
      </c>
    </row>
    <row r="13" ht="36" customHeight="1" s="52" thickBot="1">
      <c r="B13" s="41" t="inlineStr">
        <is>
          <t>TOTAUX</t>
        </is>
      </c>
      <c r="C13" s="132">
        <f>SUM(C4:C12)</f>
        <v/>
      </c>
      <c r="D13" s="132">
        <f>SUM(D4:D12)</f>
        <v/>
      </c>
      <c r="E13" s="132">
        <f>SUM(E4:E12)</f>
        <v/>
      </c>
      <c r="F13" s="83">
        <f>E13/C13</f>
        <v/>
      </c>
    </row>
    <row r="14" ht="97" customHeight="1" s="52"/>
    <row r="15" ht="298" customHeight="1" s="52"/>
    <row r="16" ht="182" customHeight="1" s="52"/>
    <row r="17" ht="24" customFormat="1" customHeight="1" s="51">
      <c r="A17" s="51" t="n"/>
      <c r="B17" s="38" t="inlineStr">
        <is>
          <t>APERÇU DES DÉPENSES</t>
        </is>
      </c>
      <c r="C17" s="6" t="inlineStr">
        <is>
          <t>JANV</t>
        </is>
      </c>
      <c r="D17" s="6" t="inlineStr">
        <is>
          <t>FÉV</t>
        </is>
      </c>
      <c r="E17" s="6" t="inlineStr">
        <is>
          <t>MARS</t>
        </is>
      </c>
      <c r="F17" s="26" t="inlineStr">
        <is>
          <t>AVR</t>
        </is>
      </c>
      <c r="G17" s="7" t="inlineStr">
        <is>
          <t>MAI</t>
        </is>
      </c>
      <c r="H17" s="7" t="inlineStr">
        <is>
          <t>JUIN</t>
        </is>
      </c>
      <c r="I17" s="23" t="inlineStr">
        <is>
          <t>JUIL</t>
        </is>
      </c>
      <c r="J17" s="8" t="inlineStr">
        <is>
          <t>AOÛT</t>
        </is>
      </c>
      <c r="K17" s="8" t="inlineStr">
        <is>
          <t>SEPT</t>
        </is>
      </c>
      <c r="L17" s="20" t="inlineStr">
        <is>
          <t>OCT</t>
        </is>
      </c>
      <c r="M17" s="9" t="inlineStr">
        <is>
          <t>NOV</t>
        </is>
      </c>
      <c r="N17" s="9" t="inlineStr">
        <is>
          <t>DÉC</t>
        </is>
      </c>
      <c r="O17" s="18" t="inlineStr">
        <is>
          <t>TOTAL DE L’ANNÉE</t>
        </is>
      </c>
    </row>
    <row r="18" ht="36" customHeight="1" s="52" thickBot="1">
      <c r="B18" s="41" t="inlineStr">
        <is>
          <t>TOTAL DES DÉPENSES</t>
        </is>
      </c>
      <c r="C18" s="106">
        <f>'Dépenses d’entreprise BUDGET'!C103</f>
        <v/>
      </c>
      <c r="D18" s="106">
        <f>'Dépenses d’entreprise BUDGET'!D103</f>
        <v/>
      </c>
      <c r="E18" s="106">
        <f>'Dépenses d’entreprise BUDGET'!E103</f>
        <v/>
      </c>
      <c r="F18" s="108">
        <f>'Dépenses d’entreprise BUDGET'!F103</f>
        <v/>
      </c>
      <c r="G18" s="108">
        <f>'Dépenses d’entreprise BUDGET'!G103</f>
        <v/>
      </c>
      <c r="H18" s="108">
        <f>'Dépenses d’entreprise BUDGET'!H103</f>
        <v/>
      </c>
      <c r="I18" s="110">
        <f>'Dépenses d’entreprise BUDGET'!I103</f>
        <v/>
      </c>
      <c r="J18" s="110">
        <f>'Dépenses d’entreprise BUDGET'!J103</f>
        <v/>
      </c>
      <c r="K18" s="110">
        <f>'Dépenses d’entreprise BUDGET'!K103</f>
        <v/>
      </c>
      <c r="L18" s="112">
        <f>'Dépenses d’entreprise BUDGET'!L103</f>
        <v/>
      </c>
      <c r="M18" s="112">
        <f>'Dépenses d’entreprise BUDGET'!M103</f>
        <v/>
      </c>
      <c r="N18" s="112">
        <f>'Dépenses d’entreprise BUDGET'!N103</f>
        <v/>
      </c>
      <c r="O18" s="133">
        <f>'Dépenses d’entreprise BUDGET'!O103</f>
        <v/>
      </c>
    </row>
    <row r="19" ht="36" customHeight="1" s="52" thickBot="1">
      <c r="B19" s="41" t="inlineStr">
        <is>
          <t>TOTAL DES DÉPENSES RÉELLES</t>
        </is>
      </c>
      <c r="C19" s="106">
        <f>'Dépenses d’entreprise RÉELS'!C102</f>
        <v/>
      </c>
      <c r="D19" s="106">
        <f>'Dépenses d’entreprise RÉELS'!D102</f>
        <v/>
      </c>
      <c r="E19" s="106">
        <f>'Dépenses d’entreprise RÉELS'!E102</f>
        <v/>
      </c>
      <c r="F19" s="108">
        <f>'Dépenses d’entreprise RÉELS'!F102</f>
        <v/>
      </c>
      <c r="G19" s="108">
        <f>'Dépenses d’entreprise RÉELS'!G102</f>
        <v/>
      </c>
      <c r="H19" s="108">
        <f>'Dépenses d’entreprise RÉELS'!H102</f>
        <v/>
      </c>
      <c r="I19" s="110">
        <f>'Dépenses d’entreprise RÉELS'!I102</f>
        <v/>
      </c>
      <c r="J19" s="110">
        <f>'Dépenses d’entreprise RÉELS'!J102</f>
        <v/>
      </c>
      <c r="K19" s="110">
        <f>'Dépenses d’entreprise RÉELS'!K102</f>
        <v/>
      </c>
      <c r="L19" s="112">
        <f>'Dépenses d’entreprise RÉELS'!L102</f>
        <v/>
      </c>
      <c r="M19" s="112">
        <f>'Dépenses d’entreprise RÉELS'!M102</f>
        <v/>
      </c>
      <c r="N19" s="112">
        <f>'Dépenses d’entreprise RÉELS'!N102</f>
        <v/>
      </c>
      <c r="O19" s="133">
        <f>'Dépenses d’entreprise RÉELS'!O102</f>
        <v/>
      </c>
    </row>
    <row r="20" ht="36" customHeight="1" s="52" thickBot="1">
      <c r="B20" s="41" t="inlineStr">
        <is>
          <t>ÉCARTS TOTAUX</t>
        </is>
      </c>
      <c r="C20" s="106">
        <f>'ÉCARTS DE DÉPENSES D’ENTREPRISE'!C102</f>
        <v/>
      </c>
      <c r="D20" s="106">
        <f>'ÉCARTS DE DÉPENSES D’ENTREPRISE'!D102</f>
        <v/>
      </c>
      <c r="E20" s="106">
        <f>'ÉCARTS DE DÉPENSES D’ENTREPRISE'!E102</f>
        <v/>
      </c>
      <c r="F20" s="108">
        <f>'ÉCARTS DE DÉPENSES D’ENTREPRISE'!F102</f>
        <v/>
      </c>
      <c r="G20" s="108">
        <f>'ÉCARTS DE DÉPENSES D’ENTREPRISE'!G102</f>
        <v/>
      </c>
      <c r="H20" s="108">
        <f>'ÉCARTS DE DÉPENSES D’ENTREPRISE'!H102</f>
        <v/>
      </c>
      <c r="I20" s="110">
        <f>'ÉCARTS DE DÉPENSES D’ENTREPRISE'!I102</f>
        <v/>
      </c>
      <c r="J20" s="110">
        <f>'ÉCARTS DE DÉPENSES D’ENTREPRISE'!J102</f>
        <v/>
      </c>
      <c r="K20" s="110">
        <f>'ÉCARTS DE DÉPENSES D’ENTREPRISE'!K102</f>
        <v/>
      </c>
      <c r="L20" s="112">
        <f>'ÉCARTS DE DÉPENSES D’ENTREPRISE'!L102</f>
        <v/>
      </c>
      <c r="M20" s="112">
        <f>'ÉCARTS DE DÉPENSES D’ENTREPRISE'!M102</f>
        <v/>
      </c>
      <c r="N20" s="112">
        <f>'ÉCARTS DE DÉPENSES D’ENTREPRISE'!N102</f>
        <v/>
      </c>
      <c r="O20" s="133">
        <f>'ÉCARTS DE DÉPENSES D’ENTREPRISE'!O102</f>
        <v/>
      </c>
    </row>
    <row r="21"/>
    <row r="22" ht="36" customHeight="1" s="52">
      <c r="A22" s="53" t="n"/>
      <c r="C22" s="85" t="inlineStr">
        <is>
          <t>CLIQUEZ ICI POUR CRÉER DES MODÈLES DE BUDGET D’ENTREPRISE DANS SMARTSHEET</t>
        </is>
      </c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89" min="1" max="1"/>
    <col width="88.33203125" customWidth="1" style="89" min="2" max="2"/>
    <col width="10.83203125" customWidth="1" style="89" min="3" max="16384"/>
  </cols>
  <sheetData>
    <row r="1" s="52"/>
    <row r="2" ht="93" customHeight="1" s="52">
      <c r="B2" s="8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2020-07-11T00:02:12Z</dcterms:modified>
  <cp:lastModifiedBy>ragaz</cp:lastModifiedBy>
</cp:coreProperties>
</file>