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030" yWindow="4040" windowWidth="25580" windowHeight="15380" tabRatio="500" firstSheet="0" activeTab="0" autoFilterDateGrouping="1"/>
  </bookViews>
  <sheets>
    <sheet xmlns:r="http://schemas.openxmlformats.org/officeDocument/2006/relationships" name="es organismes sans but lucratif" sheetId="1" state="visible" r:id="rId1"/>
    <sheet xmlns:r="http://schemas.openxmlformats.org/officeDocument/2006/relationships" name=" Clause de non-responsabilité -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mm/dd/yyyy;@"/>
    <numFmt numFmtId="165" formatCode="_(&quot;$&quot;* #,##0.00_);_(&quot;$&quot;* \(#,##0.00\);_(&quot;$&quot;* &quot;-&quot;??_);_(@_)"/>
    <numFmt numFmtId="166" formatCode="[$-F800]dddd\,\ mmmm\ dd\,\ yyyy"/>
  </numFmts>
  <fonts count="20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color theme="1"/>
      <sz val="11"/>
    </font>
    <font>
      <name val="Century Gothic"/>
      <family val="2"/>
      <b val="1"/>
      <color theme="1"/>
      <sz val="11"/>
    </font>
    <font>
      <name val="Century Gothic"/>
      <family val="2"/>
      <b val="1"/>
      <color theme="0"/>
      <sz val="11"/>
    </font>
    <font>
      <name val="Century Gothic"/>
      <family val="2"/>
      <b val="1"/>
      <color theme="3" tint="-0.249977111117893"/>
      <sz val="22"/>
    </font>
    <font>
      <name val="Century Gothic"/>
      <family val="2"/>
      <b val="1"/>
      <color theme="1"/>
      <sz val="10"/>
    </font>
    <font>
      <name val="Century Gothic"/>
      <family val="2"/>
      <color theme="1"/>
      <sz val="10"/>
    </font>
    <font>
      <name val="Century Gothic"/>
      <family val="2"/>
      <color theme="3" tint="-0.249977111117893"/>
      <sz val="10"/>
    </font>
    <font>
      <name val="Century Gothic"/>
      <family val="2"/>
      <b val="1"/>
      <color theme="0"/>
      <sz val="10"/>
    </font>
    <font>
      <name val="Century Gothic"/>
      <family val="2"/>
      <b val="1"/>
      <color theme="0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2"/>
      <b val="1"/>
      <color theme="3" tint="-0.249977111117893"/>
      <sz val="11"/>
    </font>
    <font>
      <name val="Arial"/>
      <family val="2"/>
      <color theme="1"/>
      <sz val="11"/>
    </font>
    <font>
      <name val="Century Gothic"/>
      <family val="2"/>
      <color theme="0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2">
    <fill>
      <patternFill/>
    </fill>
    <fill>
      <patternFill patternType="gray125"/>
    </fill>
    <fill>
      <patternFill patternType="solid">
        <fgColor theme="8" tint="0.5999938962981048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1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 style="medium">
        <color theme="0" tint="-0.249977111117893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 style="medium">
        <color theme="0" tint="-0.249977111117893"/>
      </right>
      <top style="double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/>
      <top style="thin">
        <color theme="0" tint="-0.3499862666707358"/>
      </top>
      <bottom/>
      <diagonal/>
    </border>
    <border>
      <left style="double">
        <color theme="0" tint="-0.249977111117893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double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</borders>
  <cellStyleXfs count="5">
    <xf numFmtId="0" fontId="0" fillId="0" borderId="0"/>
    <xf numFmtId="0" fontId="12" fillId="0" borderId="0"/>
    <xf numFmtId="0" fontId="13" fillId="0" borderId="0"/>
    <xf numFmtId="0" fontId="12" fillId="0" borderId="0"/>
    <xf numFmtId="0" fontId="18" fillId="0" borderId="0"/>
  </cellStyleXfs>
  <cellXfs count="219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wrapText="1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wrapText="1" indent="1"/>
    </xf>
    <xf numFmtId="0" fontId="3" fillId="0" borderId="0" applyAlignment="1" pivotButton="0" quotePrefix="0" xfId="0">
      <alignment horizontal="right" vertical="center" wrapText="1"/>
    </xf>
    <xf numFmtId="0" fontId="6" fillId="0" borderId="0" applyAlignment="1" pivotButton="0" quotePrefix="0" xfId="0">
      <alignment horizontal="left" vertical="center" wrapText="1"/>
    </xf>
    <xf numFmtId="0" fontId="9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 indent="1"/>
    </xf>
    <xf numFmtId="0" fontId="5" fillId="7" borderId="1" applyAlignment="1" pivotButton="0" quotePrefix="0" xfId="0">
      <alignment horizontal="right" vertical="center" wrapText="1" indent="1"/>
    </xf>
    <xf numFmtId="0" fontId="7" fillId="4" borderId="1" applyAlignment="1" pivotButton="0" quotePrefix="0" xfId="0">
      <alignment horizontal="center" vertical="center" wrapText="1"/>
    </xf>
    <xf numFmtId="0" fontId="5" fillId="12" borderId="4" applyAlignment="1" pivotButton="0" quotePrefix="0" xfId="0">
      <alignment horizontal="right" vertical="center" wrapText="1" indent="1"/>
    </xf>
    <xf numFmtId="0" fontId="5" fillId="11" borderId="1" applyAlignment="1" pivotButton="0" quotePrefix="0" xfId="0">
      <alignment horizontal="right" vertical="center" wrapText="1" indent="1"/>
    </xf>
    <xf numFmtId="0" fontId="5" fillId="14" borderId="1" applyAlignment="1" pivotButton="0" quotePrefix="0" xfId="0">
      <alignment horizontal="right" vertical="center" wrapText="1" indent="1"/>
    </xf>
    <xf numFmtId="0" fontId="4" fillId="4" borderId="2" applyAlignment="1" pivotButton="0" quotePrefix="0" xfId="0">
      <alignment horizontal="left" vertical="center" wrapText="1" indent="1"/>
    </xf>
    <xf numFmtId="164" fontId="7" fillId="0" borderId="1" applyAlignment="1" pivotButton="0" quotePrefix="0" xfId="0">
      <alignment horizontal="center" vertical="center" wrapText="1"/>
    </xf>
    <xf numFmtId="0" fontId="2" fillId="0" borderId="0" applyAlignment="1" pivotButton="0" quotePrefix="0" xfId="0">
      <alignment vertical="center" wrapText="1"/>
    </xf>
    <xf numFmtId="0" fontId="14" fillId="0" borderId="0" applyAlignment="1" pivotButton="0" quotePrefix="0" xfId="0">
      <alignment horizontal="left" vertical="center" wrapText="1"/>
    </xf>
    <xf numFmtId="0" fontId="15" fillId="0" borderId="0" applyAlignment="1" pivotButton="0" quotePrefix="0" xfId="0">
      <alignment wrapText="1"/>
    </xf>
    <xf numFmtId="0" fontId="6" fillId="0" borderId="0" applyAlignment="1" pivotButton="0" quotePrefix="0" xfId="0">
      <alignment horizontal="left" vertical="center" wrapText="1"/>
    </xf>
    <xf numFmtId="165" fontId="7" fillId="4" borderId="2" applyAlignment="1" pivotButton="0" quotePrefix="0" xfId="0">
      <alignment horizontal="center" vertical="center" wrapText="1"/>
    </xf>
    <xf numFmtId="0" fontId="8" fillId="0" borderId="2" applyAlignment="1" pivotButton="0" quotePrefix="0" xfId="0">
      <alignment horizontal="center" vertical="center" wrapText="1"/>
    </xf>
    <xf numFmtId="17" fontId="10" fillId="3" borderId="3" applyAlignment="1" pivotButton="0" quotePrefix="0" xfId="0">
      <alignment horizontal="center" vertical="center" wrapText="1"/>
    </xf>
    <xf numFmtId="165" fontId="7" fillId="4" borderId="8" applyAlignment="1" pivotButton="0" quotePrefix="0" xfId="0">
      <alignment horizontal="center" vertical="center" wrapText="1"/>
    </xf>
    <xf numFmtId="166" fontId="8" fillId="0" borderId="8" applyAlignment="1" pivotButton="0" quotePrefix="0" xfId="0">
      <alignment horizontal="center" vertical="center" wrapText="1"/>
    </xf>
    <xf numFmtId="165" fontId="7" fillId="4" borderId="9" applyAlignment="1" pivotButton="0" quotePrefix="0" xfId="0">
      <alignment horizontal="center" vertical="center" wrapText="1"/>
    </xf>
    <xf numFmtId="166" fontId="8" fillId="0" borderId="9" applyAlignment="1" pivotButton="0" quotePrefix="0" xfId="0">
      <alignment horizontal="center" vertical="center" wrapText="1"/>
    </xf>
    <xf numFmtId="0" fontId="3" fillId="0" borderId="10" applyAlignment="1" pivotButton="0" quotePrefix="0" xfId="0">
      <alignment horizontal="left" vertical="center" wrapText="1" indent="1"/>
    </xf>
    <xf numFmtId="164" fontId="7" fillId="0" borderId="5" applyAlignment="1" pivotButton="0" quotePrefix="0" xfId="0">
      <alignment horizontal="center" vertical="center" wrapText="1"/>
    </xf>
    <xf numFmtId="17" fontId="10" fillId="3" borderId="17" applyAlignment="1" pivotButton="0" quotePrefix="0" xfId="0">
      <alignment horizontal="center" vertical="center" wrapText="1"/>
    </xf>
    <xf numFmtId="165" fontId="8" fillId="0" borderId="1" applyAlignment="1" pivotButton="0" quotePrefix="0" xfId="0">
      <alignment horizontal="left" vertical="center"/>
    </xf>
    <xf numFmtId="165" fontId="8" fillId="6" borderId="1" applyAlignment="1" pivotButton="0" quotePrefix="0" xfId="0">
      <alignment horizontal="left" vertical="center"/>
    </xf>
    <xf numFmtId="165" fontId="8" fillId="8" borderId="15" applyAlignment="1" pivotButton="0" quotePrefix="0" xfId="0">
      <alignment horizontal="left" vertical="center"/>
    </xf>
    <xf numFmtId="165" fontId="8" fillId="0" borderId="5" applyAlignment="1" pivotButton="0" quotePrefix="0" xfId="0">
      <alignment horizontal="left" vertical="center"/>
    </xf>
    <xf numFmtId="165" fontId="8" fillId="8" borderId="2" applyAlignment="1" pivotButton="0" quotePrefix="0" xfId="0">
      <alignment horizontal="left" vertical="center"/>
    </xf>
    <xf numFmtId="165" fontId="16" fillId="17" borderId="11" applyAlignment="1" pivotButton="0" quotePrefix="0" xfId="0">
      <alignment horizontal="left" vertical="center"/>
    </xf>
    <xf numFmtId="165" fontId="8" fillId="0" borderId="10" applyAlignment="1" pivotButton="0" quotePrefix="0" xfId="0">
      <alignment horizontal="left" vertical="center"/>
    </xf>
    <xf numFmtId="165" fontId="8" fillId="6" borderId="10" applyAlignment="1" pivotButton="0" quotePrefix="0" xfId="0">
      <alignment horizontal="left" vertical="center"/>
    </xf>
    <xf numFmtId="165" fontId="8" fillId="0" borderId="18" applyAlignment="1" pivotButton="0" quotePrefix="0" xfId="0">
      <alignment horizontal="left" vertical="center"/>
    </xf>
    <xf numFmtId="165" fontId="16" fillId="17" borderId="13" applyAlignment="1" pivotButton="0" quotePrefix="0" xfId="0">
      <alignment horizontal="left" vertical="center"/>
    </xf>
    <xf numFmtId="165" fontId="16" fillId="18" borderId="14" applyAlignment="1" pivotButton="0" quotePrefix="0" xfId="0">
      <alignment horizontal="left" vertical="center"/>
    </xf>
    <xf numFmtId="165" fontId="8" fillId="0" borderId="1" applyAlignment="1" pivotButton="0" quotePrefix="0" xfId="0">
      <alignment vertical="center"/>
    </xf>
    <xf numFmtId="165" fontId="8" fillId="6" borderId="1" applyAlignment="1" pivotButton="0" quotePrefix="0" xfId="0">
      <alignment vertical="center"/>
    </xf>
    <xf numFmtId="165" fontId="8" fillId="10" borderId="15" applyAlignment="1" pivotButton="0" quotePrefix="0" xfId="0">
      <alignment vertical="center"/>
    </xf>
    <xf numFmtId="165" fontId="8" fillId="0" borderId="5" applyAlignment="1" pivotButton="0" quotePrefix="0" xfId="0">
      <alignment vertical="center"/>
    </xf>
    <xf numFmtId="165" fontId="8" fillId="10" borderId="2" applyAlignment="1" pivotButton="0" quotePrefix="0" xfId="0">
      <alignment vertical="center"/>
    </xf>
    <xf numFmtId="165" fontId="16" fillId="17" borderId="11" applyAlignment="1" pivotButton="0" quotePrefix="0" xfId="0">
      <alignment vertical="center"/>
    </xf>
    <xf numFmtId="165" fontId="8" fillId="0" borderId="10" applyAlignment="1" pivotButton="0" quotePrefix="0" xfId="0">
      <alignment vertical="center"/>
    </xf>
    <xf numFmtId="165" fontId="8" fillId="6" borderId="10" applyAlignment="1" pivotButton="0" quotePrefix="0" xfId="0">
      <alignment vertical="center"/>
    </xf>
    <xf numFmtId="165" fontId="8" fillId="10" borderId="16" applyAlignment="1" pivotButton="0" quotePrefix="0" xfId="0">
      <alignment vertical="center"/>
    </xf>
    <xf numFmtId="165" fontId="8" fillId="0" borderId="18" applyAlignment="1" pivotButton="0" quotePrefix="0" xfId="0">
      <alignment vertical="center"/>
    </xf>
    <xf numFmtId="165" fontId="8" fillId="10" borderId="12" applyAlignment="1" pivotButton="0" quotePrefix="0" xfId="0">
      <alignment vertical="center"/>
    </xf>
    <xf numFmtId="165" fontId="16" fillId="17" borderId="13" applyAlignment="1" pivotButton="0" quotePrefix="0" xfId="0">
      <alignment vertical="center"/>
    </xf>
    <xf numFmtId="165" fontId="5" fillId="12" borderId="4" applyAlignment="1" pivotButton="0" quotePrefix="0" xfId="0">
      <alignment vertical="center"/>
    </xf>
    <xf numFmtId="165" fontId="5" fillId="11" borderId="4" applyAlignment="1" pivotButton="0" quotePrefix="0" xfId="0">
      <alignment vertical="center"/>
    </xf>
    <xf numFmtId="165" fontId="5" fillId="11" borderId="19" applyAlignment="1" pivotButton="0" quotePrefix="0" xfId="0">
      <alignment vertical="center"/>
    </xf>
    <xf numFmtId="165" fontId="5" fillId="12" borderId="6" applyAlignment="1" pivotButton="0" quotePrefix="0" xfId="0">
      <alignment vertical="center"/>
    </xf>
    <xf numFmtId="165" fontId="5" fillId="11" borderId="3" applyAlignment="1" pivotButton="0" quotePrefix="0" xfId="0">
      <alignment vertical="center"/>
    </xf>
    <xf numFmtId="165" fontId="16" fillId="18" borderId="14" applyAlignment="1" pivotButton="0" quotePrefix="0" xfId="0">
      <alignment vertical="center"/>
    </xf>
    <xf numFmtId="165" fontId="8" fillId="10" borderId="15" applyAlignment="1" pivotButton="0" quotePrefix="0" xfId="0">
      <alignment horizontal="left" vertical="center"/>
    </xf>
    <xf numFmtId="165" fontId="8" fillId="10" borderId="2" applyAlignment="1" pivotButton="0" quotePrefix="0" xfId="0">
      <alignment horizontal="left" vertical="center"/>
    </xf>
    <xf numFmtId="165" fontId="8" fillId="10" borderId="16" applyAlignment="1" pivotButton="0" quotePrefix="0" xfId="0">
      <alignment horizontal="left" vertical="center"/>
    </xf>
    <xf numFmtId="165" fontId="8" fillId="10" borderId="12" applyAlignment="1" pivotButton="0" quotePrefix="0" xfId="0">
      <alignment horizontal="left" vertical="center"/>
    </xf>
    <xf numFmtId="165" fontId="5" fillId="12" borderId="4" applyAlignment="1" pivotButton="0" quotePrefix="0" xfId="0">
      <alignment horizontal="left" vertical="center"/>
    </xf>
    <xf numFmtId="165" fontId="5" fillId="11" borderId="19" applyAlignment="1" pivotButton="0" quotePrefix="0" xfId="0">
      <alignment horizontal="left" vertical="center"/>
    </xf>
    <xf numFmtId="165" fontId="5" fillId="12" borderId="6" applyAlignment="1" pivotButton="0" quotePrefix="0" xfId="0">
      <alignment horizontal="left" vertical="center"/>
    </xf>
    <xf numFmtId="165" fontId="5" fillId="11" borderId="17" applyAlignment="1" pivotButton="0" quotePrefix="0" xfId="0">
      <alignment horizontal="left" vertical="center"/>
    </xf>
    <xf numFmtId="165" fontId="5" fillId="11" borderId="3" applyAlignment="1" pivotButton="0" quotePrefix="0" xfId="0">
      <alignment horizontal="left" vertical="center"/>
    </xf>
    <xf numFmtId="165" fontId="8" fillId="10" borderId="21" applyAlignment="1" pivotButton="0" quotePrefix="0" xfId="0">
      <alignment horizontal="left" vertical="center"/>
    </xf>
    <xf numFmtId="165" fontId="8" fillId="10" borderId="20" applyAlignment="1" pivotButton="0" quotePrefix="0" xfId="0">
      <alignment horizontal="left" vertical="center"/>
    </xf>
    <xf numFmtId="165" fontId="5" fillId="11" borderId="4" applyAlignment="1" pivotButton="0" quotePrefix="0" xfId="0">
      <alignment horizontal="left" vertical="center"/>
    </xf>
    <xf numFmtId="0" fontId="14" fillId="0" borderId="0" applyAlignment="1" pivotButton="0" quotePrefix="0" xfId="0">
      <alignment horizontal="left" vertical="center"/>
    </xf>
    <xf numFmtId="0" fontId="15" fillId="0" borderId="0" applyAlignment="1" pivotButton="0" quotePrefix="0" xfId="0">
      <alignment horizontal="left"/>
    </xf>
    <xf numFmtId="165" fontId="5" fillId="12" borderId="1" applyAlignment="1" pivotButton="0" quotePrefix="0" xfId="0">
      <alignment horizontal="left" vertical="center"/>
    </xf>
    <xf numFmtId="165" fontId="5" fillId="11" borderId="1" applyAlignment="1" pivotButton="0" quotePrefix="0" xfId="0">
      <alignment horizontal="left" vertical="center"/>
    </xf>
    <xf numFmtId="165" fontId="5" fillId="11" borderId="15" applyAlignment="1" pivotButton="0" quotePrefix="0" xfId="0">
      <alignment horizontal="left" vertical="center"/>
    </xf>
    <xf numFmtId="165" fontId="5" fillId="12" borderId="5" applyAlignment="1" pivotButton="0" quotePrefix="0" xfId="0">
      <alignment horizontal="left" vertical="center"/>
    </xf>
    <xf numFmtId="165" fontId="5" fillId="11" borderId="2" applyAlignment="1" pivotButton="0" quotePrefix="0" xfId="0">
      <alignment horizontal="left" vertical="center"/>
    </xf>
    <xf numFmtId="165" fontId="16" fillId="18" borderId="11" applyAlignment="1" pivotButton="0" quotePrefix="0" xfId="0">
      <alignment horizontal="left" vertical="center"/>
    </xf>
    <xf numFmtId="165" fontId="5" fillId="13" borderId="1" applyAlignment="1" pivotButton="0" quotePrefix="0" xfId="0">
      <alignment horizontal="left" vertical="center"/>
    </xf>
    <xf numFmtId="165" fontId="5" fillId="7" borderId="1" applyAlignment="1" pivotButton="0" quotePrefix="0" xfId="0">
      <alignment horizontal="left" vertical="center"/>
    </xf>
    <xf numFmtId="165" fontId="5" fillId="7" borderId="15" applyAlignment="1" pivotButton="0" quotePrefix="0" xfId="0">
      <alignment horizontal="left" vertical="center"/>
    </xf>
    <xf numFmtId="165" fontId="5" fillId="13" borderId="5" applyAlignment="1" pivotButton="0" quotePrefix="0" xfId="0">
      <alignment horizontal="left" vertical="center"/>
    </xf>
    <xf numFmtId="165" fontId="5" fillId="7" borderId="2" applyAlignment="1" pivotButton="0" quotePrefix="0" xfId="0">
      <alignment horizontal="left" vertical="center"/>
    </xf>
    <xf numFmtId="165" fontId="5" fillId="15" borderId="1" applyAlignment="1" pivotButton="0" quotePrefix="0" xfId="0">
      <alignment horizontal="left" vertical="center"/>
    </xf>
    <xf numFmtId="165" fontId="5" fillId="14" borderId="1" applyAlignment="1" pivotButton="0" quotePrefix="0" xfId="0">
      <alignment horizontal="left" vertical="center"/>
    </xf>
    <xf numFmtId="165" fontId="5" fillId="14" borderId="15" applyAlignment="1" pivotButton="0" quotePrefix="0" xfId="0">
      <alignment horizontal="left" vertical="center"/>
    </xf>
    <xf numFmtId="165" fontId="5" fillId="15" borderId="5" applyAlignment="1" pivotButton="0" quotePrefix="0" xfId="0">
      <alignment horizontal="left" vertical="center"/>
    </xf>
    <xf numFmtId="165" fontId="5" fillId="14" borderId="2" applyAlignment="1" pivotButton="0" quotePrefix="0" xfId="0">
      <alignment horizontal="left" vertical="center"/>
    </xf>
    <xf numFmtId="165" fontId="4" fillId="0" borderId="1" applyAlignment="1" pivotButton="0" quotePrefix="0" xfId="0">
      <alignment horizontal="left" vertical="center"/>
    </xf>
    <xf numFmtId="165" fontId="4" fillId="6" borderId="1" applyAlignment="1" pivotButton="0" quotePrefix="0" xfId="0">
      <alignment horizontal="left" vertical="center"/>
    </xf>
    <xf numFmtId="165" fontId="4" fillId="16" borderId="15" applyAlignment="1" pivotButton="0" quotePrefix="0" xfId="0">
      <alignment horizontal="left" vertical="center"/>
    </xf>
    <xf numFmtId="165" fontId="4" fillId="0" borderId="5" applyAlignment="1" pivotButton="0" quotePrefix="0" xfId="0">
      <alignment horizontal="left" vertical="center"/>
    </xf>
    <xf numFmtId="165" fontId="4" fillId="16" borderId="1" applyAlignment="1" pivotButton="0" quotePrefix="0" xfId="0">
      <alignment horizontal="left" vertical="center"/>
    </xf>
    <xf numFmtId="165" fontId="4" fillId="16" borderId="2" applyAlignment="1" pivotButton="0" quotePrefix="0" xfId="0">
      <alignment horizontal="left" vertical="center"/>
    </xf>
    <xf numFmtId="0" fontId="3" fillId="0" borderId="22" applyAlignment="1" pivotButton="0" quotePrefix="0" xfId="0">
      <alignment horizontal="left" vertical="center" wrapText="1" indent="1"/>
    </xf>
    <xf numFmtId="0" fontId="3" fillId="0" borderId="23" applyAlignment="1" pivotButton="0" quotePrefix="0" xfId="0">
      <alignment horizontal="left" vertical="center" wrapText="1" indent="1"/>
    </xf>
    <xf numFmtId="165" fontId="8" fillId="0" borderId="23" applyAlignment="1" pivotButton="0" quotePrefix="0" xfId="0">
      <alignment horizontal="left" vertical="center"/>
    </xf>
    <xf numFmtId="165" fontId="8" fillId="6" borderId="23" applyAlignment="1" pivotButton="0" quotePrefix="0" xfId="0">
      <alignment horizontal="left" vertical="center"/>
    </xf>
    <xf numFmtId="165" fontId="8" fillId="8" borderId="24" applyAlignment="1" pivotButton="0" quotePrefix="0" xfId="0">
      <alignment horizontal="left" vertical="center"/>
    </xf>
    <xf numFmtId="165" fontId="8" fillId="0" borderId="25" applyAlignment="1" pivotButton="0" quotePrefix="0" xfId="0">
      <alignment horizontal="left" vertical="center"/>
    </xf>
    <xf numFmtId="165" fontId="8" fillId="8" borderId="26" applyAlignment="1" pivotButton="0" quotePrefix="0" xfId="0">
      <alignment horizontal="left" vertical="center"/>
    </xf>
    <xf numFmtId="165" fontId="16" fillId="17" borderId="27" applyAlignment="1" pivotButton="0" quotePrefix="0" xfId="0">
      <alignment horizontal="left" vertical="center"/>
    </xf>
    <xf numFmtId="0" fontId="3" fillId="0" borderId="4" applyAlignment="1" pivotButton="0" quotePrefix="0" xfId="0">
      <alignment horizontal="left" vertical="center" wrapText="1" indent="1"/>
    </xf>
    <xf numFmtId="165" fontId="8" fillId="0" borderId="4" applyAlignment="1" pivotButton="0" quotePrefix="0" xfId="0">
      <alignment horizontal="left" vertical="center"/>
    </xf>
    <xf numFmtId="165" fontId="8" fillId="6" borderId="4" applyAlignment="1" pivotButton="0" quotePrefix="0" xfId="0">
      <alignment horizontal="left" vertical="center"/>
    </xf>
    <xf numFmtId="165" fontId="8" fillId="8" borderId="17" applyAlignment="1" pivotButton="0" quotePrefix="0" xfId="0">
      <alignment horizontal="left" vertical="center"/>
    </xf>
    <xf numFmtId="165" fontId="8" fillId="0" borderId="6" applyAlignment="1" pivotButton="0" quotePrefix="0" xfId="0">
      <alignment horizontal="left" vertical="center"/>
    </xf>
    <xf numFmtId="165" fontId="8" fillId="8" borderId="3" applyAlignment="1" pivotButton="0" quotePrefix="0" xfId="0">
      <alignment horizontal="left" vertical="center"/>
    </xf>
    <xf numFmtId="165" fontId="16" fillId="17" borderId="14" applyAlignment="1" pivotButton="0" quotePrefix="0" xfId="0">
      <alignment horizontal="left" vertical="center"/>
    </xf>
    <xf numFmtId="165" fontId="8" fillId="8" borderId="1" applyAlignment="1" pivotButton="0" quotePrefix="0" xfId="0">
      <alignment horizontal="left" vertical="center"/>
    </xf>
    <xf numFmtId="165" fontId="16" fillId="17" borderId="1" applyAlignment="1" pivotButton="0" quotePrefix="0" xfId="0">
      <alignment horizontal="left" vertical="center"/>
    </xf>
    <xf numFmtId="0" fontId="5" fillId="13" borderId="28" applyAlignment="1" pivotButton="0" quotePrefix="0" xfId="0">
      <alignment horizontal="right" vertical="center" wrapText="1" indent="1"/>
    </xf>
    <xf numFmtId="165" fontId="5" fillId="13" borderId="28" applyAlignment="1" pivotButton="0" quotePrefix="0" xfId="0">
      <alignment horizontal="left" vertical="center"/>
    </xf>
    <xf numFmtId="165" fontId="5" fillId="7" borderId="28" applyAlignment="1" pivotButton="0" quotePrefix="0" xfId="0">
      <alignment horizontal="left" vertical="center"/>
    </xf>
    <xf numFmtId="165" fontId="5" fillId="18" borderId="28" applyAlignment="1" pivotButton="0" quotePrefix="0" xfId="0">
      <alignment horizontal="left" vertical="center"/>
    </xf>
    <xf numFmtId="0" fontId="6" fillId="0" borderId="0" applyAlignment="1" pivotButton="0" quotePrefix="0" xfId="0">
      <alignment vertical="center"/>
    </xf>
    <xf numFmtId="0" fontId="4" fillId="2" borderId="2" applyAlignment="1" pivotButton="0" quotePrefix="0" xfId="0">
      <alignment horizontal="left" vertical="center" wrapText="1" indent="1"/>
    </xf>
    <xf numFmtId="0" fontId="4" fillId="2" borderId="7" applyAlignment="1" pivotButton="0" quotePrefix="0" xfId="0">
      <alignment horizontal="left" vertical="center" wrapText="1" indent="1"/>
    </xf>
    <xf numFmtId="0" fontId="4" fillId="9" borderId="2" applyAlignment="1" pivotButton="0" quotePrefix="0" xfId="0">
      <alignment horizontal="left" vertical="center" wrapText="1" indent="1"/>
    </xf>
    <xf numFmtId="0" fontId="4" fillId="9" borderId="7" applyAlignment="1" pivotButton="0" quotePrefix="0" xfId="0">
      <alignment horizontal="left" vertical="center" wrapText="1" indent="1"/>
    </xf>
    <xf numFmtId="0" fontId="4" fillId="19" borderId="2" applyAlignment="1" pivotButton="0" quotePrefix="0" xfId="0">
      <alignment horizontal="left" vertical="center" wrapText="1" indent="1"/>
    </xf>
    <xf numFmtId="0" fontId="4" fillId="19" borderId="7" applyAlignment="1" pivotButton="0" quotePrefix="0" xfId="0">
      <alignment horizontal="left" vertical="center" wrapText="1" indent="1"/>
    </xf>
    <xf numFmtId="0" fontId="4" fillId="5" borderId="2" applyAlignment="1" pivotButton="0" quotePrefix="0" xfId="0">
      <alignment horizontal="left" vertical="center" wrapText="1" indent="1"/>
    </xf>
    <xf numFmtId="0" fontId="4" fillId="5" borderId="7" applyAlignment="1" pivotButton="0" quotePrefix="0" xfId="0">
      <alignment horizontal="left" vertical="center" wrapText="1" indent="1"/>
    </xf>
    <xf numFmtId="0" fontId="4" fillId="5" borderId="1" applyAlignment="1" pivotButton="0" quotePrefix="0" xfId="0">
      <alignment horizontal="left" vertical="center" wrapText="1" indent="1"/>
    </xf>
    <xf numFmtId="0" fontId="17" fillId="20" borderId="0" applyAlignment="1" pivotButton="0" quotePrefix="0" xfId="7">
      <alignment horizontal="center" vertical="center"/>
    </xf>
    <xf numFmtId="0" fontId="2" fillId="0" borderId="29" applyAlignment="1" pivotButton="0" quotePrefix="0" xfId="8">
      <alignment horizontal="left" vertical="center" wrapText="1" indent="2"/>
    </xf>
    <xf numFmtId="0" fontId="1" fillId="0" borderId="0" pivotButton="0" quotePrefix="0" xfId="8"/>
    <xf numFmtId="165" fontId="7" fillId="4" borderId="2" applyAlignment="1" pivotButton="0" quotePrefix="0" xfId="0">
      <alignment horizontal="center" vertical="center" wrapText="1"/>
    </xf>
    <xf numFmtId="165" fontId="7" fillId="4" borderId="9" applyAlignment="1" pivotButton="0" quotePrefix="0" xfId="0">
      <alignment horizontal="center" vertical="center" wrapText="1"/>
    </xf>
    <xf numFmtId="165" fontId="7" fillId="4" borderId="8" applyAlignment="1" pivotButton="0" quotePrefix="0" xfId="0">
      <alignment horizontal="center" vertical="center" wrapText="1"/>
    </xf>
    <xf numFmtId="166" fontId="8" fillId="0" borderId="9" applyAlignment="1" pivotButton="0" quotePrefix="0" xfId="0">
      <alignment horizontal="center" vertical="center" wrapText="1"/>
    </xf>
    <xf numFmtId="166" fontId="8" fillId="0" borderId="8" applyAlignment="1" pivotButton="0" quotePrefix="0" xfId="0">
      <alignment horizontal="center" vertical="center" wrapText="1"/>
    </xf>
    <xf numFmtId="164" fontId="7" fillId="0" borderId="1" applyAlignment="1" pivotButton="0" quotePrefix="0" xfId="0">
      <alignment horizontal="center" vertical="center" wrapText="1"/>
    </xf>
    <xf numFmtId="164" fontId="7" fillId="0" borderId="5" applyAlignment="1" pivotButton="0" quotePrefix="0" xfId="0">
      <alignment horizontal="center" vertical="center" wrapText="1"/>
    </xf>
    <xf numFmtId="165" fontId="4" fillId="0" borderId="1" applyAlignment="1" pivotButton="0" quotePrefix="0" xfId="0">
      <alignment horizontal="left" vertical="center"/>
    </xf>
    <xf numFmtId="165" fontId="4" fillId="6" borderId="1" applyAlignment="1" pivotButton="0" quotePrefix="0" xfId="0">
      <alignment horizontal="left" vertical="center"/>
    </xf>
    <xf numFmtId="165" fontId="4" fillId="16" borderId="15" applyAlignment="1" pivotButton="0" quotePrefix="0" xfId="0">
      <alignment horizontal="left" vertical="center"/>
    </xf>
    <xf numFmtId="165" fontId="4" fillId="0" borderId="5" applyAlignment="1" pivotButton="0" quotePrefix="0" xfId="0">
      <alignment horizontal="left" vertical="center"/>
    </xf>
    <xf numFmtId="165" fontId="4" fillId="16" borderId="1" applyAlignment="1" pivotButton="0" quotePrefix="0" xfId="0">
      <alignment horizontal="left" vertical="center"/>
    </xf>
    <xf numFmtId="165" fontId="4" fillId="16" borderId="2" applyAlignment="1" pivotButton="0" quotePrefix="0" xfId="0">
      <alignment horizontal="left" vertical="center"/>
    </xf>
    <xf numFmtId="165" fontId="16" fillId="18" borderId="11" applyAlignment="1" pivotButton="0" quotePrefix="0" xfId="0">
      <alignment horizontal="left" vertical="center"/>
    </xf>
    <xf numFmtId="0" fontId="0" fillId="0" borderId="7" pivotButton="0" quotePrefix="0" xfId="0"/>
    <xf numFmtId="165" fontId="8" fillId="0" borderId="1" applyAlignment="1" pivotButton="0" quotePrefix="0" xfId="0">
      <alignment horizontal="left" vertical="center"/>
    </xf>
    <xf numFmtId="165" fontId="8" fillId="6" borderId="1" applyAlignment="1" pivotButton="0" quotePrefix="0" xfId="0">
      <alignment horizontal="left" vertical="center"/>
    </xf>
    <xf numFmtId="165" fontId="8" fillId="8" borderId="15" applyAlignment="1" pivotButton="0" quotePrefix="0" xfId="0">
      <alignment horizontal="left" vertical="center"/>
    </xf>
    <xf numFmtId="165" fontId="8" fillId="0" borderId="5" applyAlignment="1" pivotButton="0" quotePrefix="0" xfId="0">
      <alignment horizontal="left" vertical="center"/>
    </xf>
    <xf numFmtId="165" fontId="8" fillId="8" borderId="2" applyAlignment="1" pivotButton="0" quotePrefix="0" xfId="0">
      <alignment horizontal="left" vertical="center"/>
    </xf>
    <xf numFmtId="165" fontId="16" fillId="17" borderId="11" applyAlignment="1" pivotButton="0" quotePrefix="0" xfId="0">
      <alignment horizontal="left" vertical="center"/>
    </xf>
    <xf numFmtId="165" fontId="8" fillId="0" borderId="23" applyAlignment="1" pivotButton="0" quotePrefix="0" xfId="0">
      <alignment horizontal="left" vertical="center"/>
    </xf>
    <xf numFmtId="165" fontId="8" fillId="6" borderId="23" applyAlignment="1" pivotButton="0" quotePrefix="0" xfId="0">
      <alignment horizontal="left" vertical="center"/>
    </xf>
    <xf numFmtId="165" fontId="8" fillId="8" borderId="24" applyAlignment="1" pivotButton="0" quotePrefix="0" xfId="0">
      <alignment horizontal="left" vertical="center"/>
    </xf>
    <xf numFmtId="165" fontId="8" fillId="0" borderId="25" applyAlignment="1" pivotButton="0" quotePrefix="0" xfId="0">
      <alignment horizontal="left" vertical="center"/>
    </xf>
    <xf numFmtId="165" fontId="8" fillId="8" borderId="26" applyAlignment="1" pivotButton="0" quotePrefix="0" xfId="0">
      <alignment horizontal="left" vertical="center"/>
    </xf>
    <xf numFmtId="165" fontId="16" fillId="17" borderId="27" applyAlignment="1" pivotButton="0" quotePrefix="0" xfId="0">
      <alignment horizontal="left" vertical="center"/>
    </xf>
    <xf numFmtId="165" fontId="8" fillId="8" borderId="1" applyAlignment="1" pivotButton="0" quotePrefix="0" xfId="0">
      <alignment horizontal="left" vertical="center"/>
    </xf>
    <xf numFmtId="165" fontId="16" fillId="17" borderId="1" applyAlignment="1" pivotButton="0" quotePrefix="0" xfId="0">
      <alignment horizontal="left" vertical="center"/>
    </xf>
    <xf numFmtId="0" fontId="0" fillId="0" borderId="5" pivotButton="0" quotePrefix="0" xfId="0"/>
    <xf numFmtId="165" fontId="8" fillId="0" borderId="4" applyAlignment="1" pivotButton="0" quotePrefix="0" xfId="0">
      <alignment horizontal="left" vertical="center"/>
    </xf>
    <xf numFmtId="165" fontId="8" fillId="6" borderId="4" applyAlignment="1" pivotButton="0" quotePrefix="0" xfId="0">
      <alignment horizontal="left" vertical="center"/>
    </xf>
    <xf numFmtId="165" fontId="8" fillId="8" borderId="17" applyAlignment="1" pivotButton="0" quotePrefix="0" xfId="0">
      <alignment horizontal="left" vertical="center"/>
    </xf>
    <xf numFmtId="165" fontId="8" fillId="0" borderId="6" applyAlignment="1" pivotButton="0" quotePrefix="0" xfId="0">
      <alignment horizontal="left" vertical="center"/>
    </xf>
    <xf numFmtId="165" fontId="8" fillId="8" borderId="3" applyAlignment="1" pivotButton="0" quotePrefix="0" xfId="0">
      <alignment horizontal="left" vertical="center"/>
    </xf>
    <xf numFmtId="165" fontId="16" fillId="17" borderId="14" applyAlignment="1" pivotButton="0" quotePrefix="0" xfId="0">
      <alignment horizontal="left" vertical="center"/>
    </xf>
    <xf numFmtId="165" fontId="5" fillId="13" borderId="28" applyAlignment="1" pivotButton="0" quotePrefix="0" xfId="0">
      <alignment horizontal="left" vertical="center"/>
    </xf>
    <xf numFmtId="165" fontId="5" fillId="7" borderId="28" applyAlignment="1" pivotButton="0" quotePrefix="0" xfId="0">
      <alignment horizontal="left" vertical="center"/>
    </xf>
    <xf numFmtId="165" fontId="5" fillId="18" borderId="28" applyAlignment="1" pivotButton="0" quotePrefix="0" xfId="0">
      <alignment horizontal="left" vertical="center"/>
    </xf>
    <xf numFmtId="165" fontId="8" fillId="0" borderId="1" applyAlignment="1" pivotButton="0" quotePrefix="0" xfId="0">
      <alignment vertical="center"/>
    </xf>
    <xf numFmtId="165" fontId="8" fillId="6" borderId="1" applyAlignment="1" pivotButton="0" quotePrefix="0" xfId="0">
      <alignment vertical="center"/>
    </xf>
    <xf numFmtId="165" fontId="8" fillId="10" borderId="15" applyAlignment="1" pivotButton="0" quotePrefix="0" xfId="0">
      <alignment vertical="center"/>
    </xf>
    <xf numFmtId="165" fontId="8" fillId="0" borderId="5" applyAlignment="1" pivotButton="0" quotePrefix="0" xfId="0">
      <alignment vertical="center"/>
    </xf>
    <xf numFmtId="165" fontId="8" fillId="10" borderId="2" applyAlignment="1" pivotButton="0" quotePrefix="0" xfId="0">
      <alignment vertical="center"/>
    </xf>
    <xf numFmtId="165" fontId="16" fillId="17" borderId="11" applyAlignment="1" pivotButton="0" quotePrefix="0" xfId="0">
      <alignment vertical="center"/>
    </xf>
    <xf numFmtId="165" fontId="8" fillId="0" borderId="10" applyAlignment="1" pivotButton="0" quotePrefix="0" xfId="0">
      <alignment vertical="center"/>
    </xf>
    <xf numFmtId="165" fontId="8" fillId="6" borderId="10" applyAlignment="1" pivotButton="0" quotePrefix="0" xfId="0">
      <alignment vertical="center"/>
    </xf>
    <xf numFmtId="165" fontId="8" fillId="10" borderId="16" applyAlignment="1" pivotButton="0" quotePrefix="0" xfId="0">
      <alignment vertical="center"/>
    </xf>
    <xf numFmtId="165" fontId="8" fillId="0" borderId="18" applyAlignment="1" pivotButton="0" quotePrefix="0" xfId="0">
      <alignment vertical="center"/>
    </xf>
    <xf numFmtId="165" fontId="8" fillId="10" borderId="12" applyAlignment="1" pivotButton="0" quotePrefix="0" xfId="0">
      <alignment vertical="center"/>
    </xf>
    <xf numFmtId="165" fontId="16" fillId="17" borderId="13" applyAlignment="1" pivotButton="0" quotePrefix="0" xfId="0">
      <alignment vertical="center"/>
    </xf>
    <xf numFmtId="165" fontId="5" fillId="12" borderId="4" applyAlignment="1" pivotButton="0" quotePrefix="0" xfId="0">
      <alignment vertical="center"/>
    </xf>
    <xf numFmtId="165" fontId="5" fillId="11" borderId="4" applyAlignment="1" pivotButton="0" quotePrefix="0" xfId="0">
      <alignment vertical="center"/>
    </xf>
    <xf numFmtId="165" fontId="5" fillId="11" borderId="19" applyAlignment="1" pivotButton="0" quotePrefix="0" xfId="0">
      <alignment vertical="center"/>
    </xf>
    <xf numFmtId="165" fontId="5" fillId="12" borderId="6" applyAlignment="1" pivotButton="0" quotePrefix="0" xfId="0">
      <alignment vertical="center"/>
    </xf>
    <xf numFmtId="165" fontId="5" fillId="11" borderId="3" applyAlignment="1" pivotButton="0" quotePrefix="0" xfId="0">
      <alignment vertical="center"/>
    </xf>
    <xf numFmtId="165" fontId="16" fillId="18" borderId="14" applyAlignment="1" pivotButton="0" quotePrefix="0" xfId="0">
      <alignment vertical="center"/>
    </xf>
    <xf numFmtId="165" fontId="8" fillId="10" borderId="15" applyAlignment="1" pivotButton="0" quotePrefix="0" xfId="0">
      <alignment horizontal="left" vertical="center"/>
    </xf>
    <xf numFmtId="165" fontId="8" fillId="10" borderId="2" applyAlignment="1" pivotButton="0" quotePrefix="0" xfId="0">
      <alignment horizontal="left" vertical="center"/>
    </xf>
    <xf numFmtId="165" fontId="8" fillId="0" borderId="10" applyAlignment="1" pivotButton="0" quotePrefix="0" xfId="0">
      <alignment horizontal="left" vertical="center"/>
    </xf>
    <xf numFmtId="165" fontId="8" fillId="6" borderId="10" applyAlignment="1" pivotButton="0" quotePrefix="0" xfId="0">
      <alignment horizontal="left" vertical="center"/>
    </xf>
    <xf numFmtId="165" fontId="8" fillId="10" borderId="16" applyAlignment="1" pivotButton="0" quotePrefix="0" xfId="0">
      <alignment horizontal="left" vertical="center"/>
    </xf>
    <xf numFmtId="165" fontId="8" fillId="0" borderId="18" applyAlignment="1" pivotButton="0" quotePrefix="0" xfId="0">
      <alignment horizontal="left" vertical="center"/>
    </xf>
    <xf numFmtId="165" fontId="8" fillId="10" borderId="12" applyAlignment="1" pivotButton="0" quotePrefix="0" xfId="0">
      <alignment horizontal="left" vertical="center"/>
    </xf>
    <xf numFmtId="165" fontId="16" fillId="17" borderId="13" applyAlignment="1" pivotButton="0" quotePrefix="0" xfId="0">
      <alignment horizontal="left" vertical="center"/>
    </xf>
    <xf numFmtId="165" fontId="5" fillId="12" borderId="4" applyAlignment="1" pivotButton="0" quotePrefix="0" xfId="0">
      <alignment horizontal="left" vertical="center"/>
    </xf>
    <xf numFmtId="165" fontId="5" fillId="11" borderId="19" applyAlignment="1" pivotButton="0" quotePrefix="0" xfId="0">
      <alignment horizontal="left" vertical="center"/>
    </xf>
    <xf numFmtId="165" fontId="5" fillId="12" borderId="6" applyAlignment="1" pivotButton="0" quotePrefix="0" xfId="0">
      <alignment horizontal="left" vertical="center"/>
    </xf>
    <xf numFmtId="165" fontId="5" fillId="11" borderId="17" applyAlignment="1" pivotButton="0" quotePrefix="0" xfId="0">
      <alignment horizontal="left" vertical="center"/>
    </xf>
    <xf numFmtId="165" fontId="5" fillId="11" borderId="3" applyAlignment="1" pivotButton="0" quotePrefix="0" xfId="0">
      <alignment horizontal="left" vertical="center"/>
    </xf>
    <xf numFmtId="165" fontId="16" fillId="18" borderId="14" applyAlignment="1" pivotButton="0" quotePrefix="0" xfId="0">
      <alignment horizontal="left" vertical="center"/>
    </xf>
    <xf numFmtId="165" fontId="8" fillId="10" borderId="21" applyAlignment="1" pivotButton="0" quotePrefix="0" xfId="0">
      <alignment horizontal="left" vertical="center"/>
    </xf>
    <xf numFmtId="165" fontId="8" fillId="10" borderId="20" applyAlignment="1" pivotButton="0" quotePrefix="0" xfId="0">
      <alignment horizontal="left" vertical="center"/>
    </xf>
    <xf numFmtId="165" fontId="5" fillId="11" borderId="4" applyAlignment="1" pivotButton="0" quotePrefix="0" xfId="0">
      <alignment horizontal="left" vertical="center"/>
    </xf>
    <xf numFmtId="165" fontId="5" fillId="12" borderId="1" applyAlignment="1" pivotButton="0" quotePrefix="0" xfId="0">
      <alignment horizontal="left" vertical="center"/>
    </xf>
    <xf numFmtId="165" fontId="5" fillId="11" borderId="1" applyAlignment="1" pivotButton="0" quotePrefix="0" xfId="0">
      <alignment horizontal="left" vertical="center"/>
    </xf>
    <xf numFmtId="165" fontId="5" fillId="11" borderId="15" applyAlignment="1" pivotButton="0" quotePrefix="0" xfId="0">
      <alignment horizontal="left" vertical="center"/>
    </xf>
    <xf numFmtId="165" fontId="5" fillId="12" borderId="5" applyAlignment="1" pivotButton="0" quotePrefix="0" xfId="0">
      <alignment horizontal="left" vertical="center"/>
    </xf>
    <xf numFmtId="165" fontId="5" fillId="11" borderId="2" applyAlignment="1" pivotButton="0" quotePrefix="0" xfId="0">
      <alignment horizontal="left" vertical="center"/>
    </xf>
    <xf numFmtId="165" fontId="5" fillId="13" borderId="1" applyAlignment="1" pivotButton="0" quotePrefix="0" xfId="0">
      <alignment horizontal="left" vertical="center"/>
    </xf>
    <xf numFmtId="165" fontId="5" fillId="7" borderId="1" applyAlignment="1" pivotButton="0" quotePrefix="0" xfId="0">
      <alignment horizontal="left" vertical="center"/>
    </xf>
    <xf numFmtId="165" fontId="5" fillId="7" borderId="15" applyAlignment="1" pivotButton="0" quotePrefix="0" xfId="0">
      <alignment horizontal="left" vertical="center"/>
    </xf>
    <xf numFmtId="165" fontId="5" fillId="13" borderId="5" applyAlignment="1" pivotButton="0" quotePrefix="0" xfId="0">
      <alignment horizontal="left" vertical="center"/>
    </xf>
    <xf numFmtId="165" fontId="5" fillId="7" borderId="2" applyAlignment="1" pivotButton="0" quotePrefix="0" xfId="0">
      <alignment horizontal="left" vertical="center"/>
    </xf>
    <xf numFmtId="165" fontId="5" fillId="15" borderId="1" applyAlignment="1" pivotButton="0" quotePrefix="0" xfId="0">
      <alignment horizontal="left" vertical="center"/>
    </xf>
    <xf numFmtId="165" fontId="5" fillId="14" borderId="1" applyAlignment="1" pivotButton="0" quotePrefix="0" xfId="0">
      <alignment horizontal="left" vertical="center"/>
    </xf>
    <xf numFmtId="165" fontId="5" fillId="14" borderId="15" applyAlignment="1" pivotButton="0" quotePrefix="0" xfId="0">
      <alignment horizontal="left" vertical="center"/>
    </xf>
    <xf numFmtId="165" fontId="5" fillId="15" borderId="5" applyAlignment="1" pivotButton="0" quotePrefix="0" xfId="0">
      <alignment horizontal="left" vertical="center"/>
    </xf>
    <xf numFmtId="165" fontId="5" fillId="14" borderId="2" applyAlignment="1" pivotButton="0" quotePrefix="0" xfId="0">
      <alignment horizontal="left" vertical="center"/>
    </xf>
    <xf numFmtId="0" fontId="19" fillId="21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72&amp;utm_language=FR&amp;utm_source=integrated+content&amp;utm_campaign=/free-cash-flow-statement-templates&amp;utm_medium=ic+nonprofit+cash+flow+projection+17172+fr&amp;lpa=ic+nonprofit+cash+flow+projection+1717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S122"/>
  <sheetViews>
    <sheetView showGridLines="0" tabSelected="1" zoomScale="90" zoomScaleNormal="90" zoomScalePageLayoutView="90" workbookViewId="0">
      <pane xSplit="2" ySplit="6" topLeftCell="J7" activePane="bottomRight" state="frozen"/>
      <selection pane="topRight" activeCell="C1" sqref="C1"/>
      <selection pane="bottomLeft" activeCell="A6" sqref="A6"/>
      <selection pane="bottomRight" activeCell="J122" sqref="J122:P122"/>
    </sheetView>
  </sheetViews>
  <sheetFormatPr baseColWidth="8" defaultColWidth="10.83203125" defaultRowHeight="15.5" outlineLevelRow="2"/>
  <cols>
    <col width="3.33203125" customWidth="1" style="1" min="1" max="1"/>
    <col width="42.33203125" customWidth="1" style="4" min="2" max="2"/>
    <col width="20.83203125" customWidth="1" style="2" min="3" max="19"/>
    <col width="4.33203125" customWidth="1" style="1" min="20" max="20"/>
    <col width="6.5" customWidth="1" style="1" min="21" max="22"/>
    <col width="4.33203125" customWidth="1" style="1" min="23" max="23"/>
    <col width="10.83203125" customWidth="1" style="1" min="24" max="16384"/>
  </cols>
  <sheetData>
    <row r="1" ht="50" customHeight="1"/>
    <row r="2" ht="50" customHeight="1">
      <c r="B2" s="116" t="n"/>
      <c r="C2" s="116" t="n"/>
      <c r="D2" s="116" t="n"/>
      <c r="E2" s="116" t="n"/>
      <c r="F2" s="116" t="n"/>
      <c r="G2" s="116" t="n"/>
      <c r="H2" s="116" t="n"/>
      <c r="I2" s="116" t="n"/>
      <c r="J2" s="116" t="inlineStr">
        <is>
          <t>MODÈLE DE PROJECTION DES FLUX DE TRÉSORERIE À BUT NON LUCRATIF</t>
        </is>
      </c>
      <c r="K2" s="116" t="n"/>
      <c r="L2" s="116" t="n"/>
      <c r="M2" s="116" t="n"/>
      <c r="N2" s="116" t="n"/>
      <c r="O2" s="116" t="n"/>
      <c r="P2" s="116" t="n"/>
      <c r="Q2" s="116" t="n"/>
      <c r="R2" s="116" t="n"/>
    </row>
    <row r="3" ht="19" customHeight="1">
      <c r="B3" s="10" t="inlineStr">
        <is>
          <t>NOM DE L'ENTREPRISE</t>
        </is>
      </c>
      <c r="C3" s="129" t="inlineStr">
        <is>
          <t>NOM DU GESTIONNAIRE</t>
        </is>
      </c>
      <c r="D3" s="129" t="inlineStr">
        <is>
          <t>COMPLÉTÉ PAR</t>
        </is>
      </c>
      <c r="E3" s="130" t="inlineStr">
        <is>
          <t>DATES REPRÉSENTÉES</t>
        </is>
      </c>
      <c r="F3" s="131" t="inlineStr">
        <is>
          <t>DATE DE LA DERNIÈRE MISE À JOUR</t>
        </is>
      </c>
      <c r="G3" s="1" t="n"/>
      <c r="H3" s="1" t="n"/>
      <c r="I3" s="1" t="n"/>
      <c r="Q3" s="1" t="n"/>
      <c r="R3" s="1" t="n"/>
      <c r="S3" s="1" t="n"/>
    </row>
    <row r="4" ht="24" customHeight="1">
      <c r="B4" s="7" t="n"/>
      <c r="C4" s="21" t="n"/>
      <c r="D4" s="21" t="n"/>
      <c r="E4" s="132" t="n"/>
      <c r="F4" s="133" t="n"/>
      <c r="G4" s="1" t="n"/>
      <c r="H4" s="1" t="n"/>
      <c r="I4" s="1" t="n"/>
      <c r="Q4" s="1" t="n"/>
      <c r="R4" s="1" t="n"/>
      <c r="S4" s="1" t="n"/>
    </row>
    <row r="5" ht="11" customHeight="1">
      <c r="B5" s="19" t="n"/>
      <c r="C5" s="19" t="n"/>
      <c r="D5" s="19" t="n"/>
      <c r="E5" s="19" t="n"/>
      <c r="G5" s="19" t="n"/>
      <c r="H5" s="19" t="n"/>
      <c r="I5" s="19" t="n"/>
      <c r="K5" s="19" t="n"/>
      <c r="L5" s="19" t="n"/>
      <c r="M5" s="19" t="n"/>
      <c r="O5" s="19" t="n"/>
      <c r="P5" s="19" t="n"/>
      <c r="Q5" s="19" t="n"/>
    </row>
    <row r="6" ht="19" customHeight="1">
      <c r="B6" s="5" t="n"/>
      <c r="C6" s="134" t="inlineStr">
        <is>
          <t>MOIS 1</t>
        </is>
      </c>
      <c r="D6" s="134" t="inlineStr">
        <is>
          <t>MOIS 2</t>
        </is>
      </c>
      <c r="E6" s="134" t="inlineStr">
        <is>
          <t>MOIS 3</t>
        </is>
      </c>
      <c r="F6" s="29" t="inlineStr">
        <is>
          <t>TOTAUX DU 1ER TRIMESTRE</t>
        </is>
      </c>
      <c r="G6" s="135" t="inlineStr">
        <is>
          <t>MOIS 4</t>
        </is>
      </c>
      <c r="H6" s="134" t="inlineStr">
        <is>
          <t>MOIS 5</t>
        </is>
      </c>
      <c r="I6" s="134" t="inlineStr">
        <is>
          <t>MOIS 6</t>
        </is>
      </c>
      <c r="J6" s="29" t="inlineStr">
        <is>
          <t>TOTAUX DU 2E TRIMESTRE</t>
        </is>
      </c>
      <c r="K6" s="135" t="inlineStr">
        <is>
          <t>MOIS 7</t>
        </is>
      </c>
      <c r="L6" s="134" t="inlineStr">
        <is>
          <t>MOIS 8</t>
        </is>
      </c>
      <c r="M6" s="134" t="inlineStr">
        <is>
          <t>MOIS 9</t>
        </is>
      </c>
      <c r="N6" s="22" t="inlineStr">
        <is>
          <t>TOTAUX DU 3E TRIMESTRE</t>
        </is>
      </c>
      <c r="O6" s="134" t="inlineStr">
        <is>
          <t>MOIS 10</t>
        </is>
      </c>
      <c r="P6" s="134" t="inlineStr">
        <is>
          <t>MOIS 11</t>
        </is>
      </c>
      <c r="Q6" s="134" t="inlineStr">
        <is>
          <t>MOIS 12</t>
        </is>
      </c>
      <c r="R6" s="22" t="inlineStr">
        <is>
          <t>TOTAUX DU 4E TRIMESTRE</t>
        </is>
      </c>
      <c r="S6" s="22" t="inlineStr">
        <is>
          <t>TOTAUX DE L'EXERCICE</t>
        </is>
      </c>
    </row>
    <row r="7" ht="11" customHeight="1">
      <c r="B7" s="19" t="n"/>
      <c r="C7" s="19" t="n"/>
      <c r="D7" s="19" t="n"/>
      <c r="E7" s="19" t="n"/>
      <c r="G7" s="19" t="n"/>
      <c r="H7" s="19" t="n"/>
      <c r="I7" s="19" t="n"/>
      <c r="K7" s="19" t="n"/>
      <c r="L7" s="19" t="n"/>
      <c r="M7" s="19" t="n"/>
      <c r="O7" s="19" t="n"/>
      <c r="P7" s="19" t="n"/>
      <c r="Q7" s="19" t="n"/>
    </row>
    <row r="8" ht="23" customFormat="1" customHeight="1" s="3">
      <c r="B8" s="14" t="inlineStr">
        <is>
          <t>| D'ÉQUILIBRE DE DÉBUT ESPÈCES EN MAIN</t>
        </is>
      </c>
      <c r="C8" s="136" t="n">
        <v>0</v>
      </c>
      <c r="D8" s="137">
        <f>C120</f>
        <v/>
      </c>
      <c r="E8" s="136">
        <f>D120</f>
        <v/>
      </c>
      <c r="F8" s="138">
        <f>SUM(C8:E8)</f>
        <v/>
      </c>
      <c r="G8" s="139">
        <f>E120</f>
        <v/>
      </c>
      <c r="H8" s="137">
        <f>G120</f>
        <v/>
      </c>
      <c r="I8" s="136">
        <f>H120</f>
        <v/>
      </c>
      <c r="J8" s="138">
        <f>SUM(G8:I8)</f>
        <v/>
      </c>
      <c r="K8" s="139">
        <f>I120</f>
        <v/>
      </c>
      <c r="L8" s="137">
        <f>K120</f>
        <v/>
      </c>
      <c r="M8" s="136">
        <f>L120</f>
        <v/>
      </c>
      <c r="N8" s="140">
        <f>SUM(K8:M8)</f>
        <v/>
      </c>
      <c r="O8" s="136">
        <f>M120</f>
        <v/>
      </c>
      <c r="P8" s="137">
        <f>O120</f>
        <v/>
      </c>
      <c r="Q8" s="136">
        <f>P120</f>
        <v/>
      </c>
      <c r="R8" s="141">
        <f>SUM(O8:Q8)</f>
        <v/>
      </c>
      <c r="S8" s="142">
        <f>SUM(F8,J8,N8,R8)</f>
        <v/>
      </c>
    </row>
    <row r="9" ht="11" customHeight="1">
      <c r="B9" s="19" t="n"/>
      <c r="C9" s="17" t="n"/>
      <c r="D9" s="17" t="n"/>
      <c r="E9" s="17" t="n"/>
      <c r="F9" s="18" t="n"/>
      <c r="G9" s="17" t="n"/>
      <c r="H9" s="17" t="n"/>
      <c r="I9" s="17" t="n"/>
      <c r="J9" s="18" t="n"/>
      <c r="K9" s="17" t="n"/>
      <c r="L9" s="17" t="n"/>
      <c r="M9" s="17" t="n"/>
      <c r="N9" s="18" t="n"/>
      <c r="O9" s="17" t="n"/>
      <c r="P9" s="17" t="n"/>
      <c r="Q9" s="17" t="n"/>
      <c r="R9" s="18" t="n"/>
      <c r="S9" s="18" t="n"/>
    </row>
    <row r="10" ht="18" customFormat="1" customHeight="1" s="3">
      <c r="B10" s="121" t="inlineStr">
        <is>
          <t>( + )  ENCAISSEMENTS</t>
        </is>
      </c>
      <c r="C10" s="143" t="n"/>
      <c r="D10" s="143" t="n"/>
      <c r="E10" s="143" t="n"/>
      <c r="F10" s="143" t="n"/>
      <c r="G10" s="143" t="n"/>
      <c r="H10" s="143" t="n"/>
      <c r="I10" s="143" t="n"/>
      <c r="J10" s="143" t="n"/>
      <c r="K10" s="143" t="n"/>
      <c r="L10" s="143" t="n"/>
      <c r="M10" s="143" t="n"/>
      <c r="N10" s="143" t="n"/>
      <c r="O10" s="143" t="n"/>
      <c r="P10" s="143" t="n"/>
      <c r="Q10" s="143" t="n"/>
      <c r="R10" s="143" t="n"/>
      <c r="S10" s="143" t="n"/>
    </row>
    <row r="11" outlineLevel="1" ht="18" customFormat="1" customHeight="1" s="3">
      <c r="B11" s="123" t="inlineStr">
        <is>
          <t>( + )  CONTRIBUTIONS ET SOUTIEN</t>
        </is>
      </c>
      <c r="C11" s="143" t="n"/>
      <c r="D11" s="143" t="n"/>
      <c r="E11" s="143" t="n"/>
      <c r="F11" s="143" t="n"/>
      <c r="G11" s="143" t="n"/>
      <c r="H11" s="143" t="n"/>
      <c r="I11" s="143" t="n"/>
      <c r="J11" s="143" t="n"/>
      <c r="K11" s="143" t="n"/>
      <c r="L11" s="143" t="n"/>
      <c r="M11" s="143" t="n"/>
      <c r="N11" s="143" t="n"/>
      <c r="O11" s="143" t="n"/>
      <c r="P11" s="143" t="n"/>
      <c r="Q11" s="143" t="n"/>
      <c r="R11" s="143" t="n"/>
      <c r="S11" s="143" t="n"/>
    </row>
    <row r="12" outlineLevel="2" ht="18" customFormat="1" customHeight="1" s="3">
      <c r="B12" s="8" t="inlineStr">
        <is>
          <t>SUBVENTION DE LA FONDATION 1</t>
        </is>
      </c>
      <c r="C12" s="144" t="n">
        <v>0</v>
      </c>
      <c r="D12" s="145" t="n">
        <v>0</v>
      </c>
      <c r="E12" s="144" t="n">
        <v>0</v>
      </c>
      <c r="F12" s="146">
        <f>SUM(C12:E12)</f>
        <v/>
      </c>
      <c r="G12" s="147" t="n">
        <v>0</v>
      </c>
      <c r="H12" s="145" t="n">
        <v>0</v>
      </c>
      <c r="I12" s="144" t="n">
        <v>0</v>
      </c>
      <c r="J12" s="146">
        <f>SUM(G12:I12)</f>
        <v/>
      </c>
      <c r="K12" s="147" t="n">
        <v>0</v>
      </c>
      <c r="L12" s="145" t="n">
        <v>0</v>
      </c>
      <c r="M12" s="144" t="n">
        <v>0</v>
      </c>
      <c r="N12" s="146">
        <f>SUM(K12:M12)</f>
        <v/>
      </c>
      <c r="O12" s="147" t="n">
        <v>0</v>
      </c>
      <c r="P12" s="145" t="n">
        <v>0</v>
      </c>
      <c r="Q12" s="144" t="n">
        <v>0</v>
      </c>
      <c r="R12" s="148">
        <f>SUM(O12:Q12)</f>
        <v/>
      </c>
      <c r="S12" s="149">
        <f>SUM(F12,J12,N12,R12)</f>
        <v/>
      </c>
    </row>
    <row r="13" outlineLevel="2" ht="18" customFormat="1" customHeight="1" s="3">
      <c r="B13" s="8" t="inlineStr">
        <is>
          <t>SUBVENTION DE LA FONDATION 2</t>
        </is>
      </c>
      <c r="C13" s="144" t="n">
        <v>0</v>
      </c>
      <c r="D13" s="145" t="n">
        <v>0</v>
      </c>
      <c r="E13" s="144" t="n">
        <v>0</v>
      </c>
      <c r="F13" s="146">
        <f>SUM(C13:E13)</f>
        <v/>
      </c>
      <c r="G13" s="147" t="n">
        <v>0</v>
      </c>
      <c r="H13" s="145" t="n">
        <v>0</v>
      </c>
      <c r="I13" s="144" t="n">
        <v>0</v>
      </c>
      <c r="J13" s="146">
        <f>SUM(G13:I13)</f>
        <v/>
      </c>
      <c r="K13" s="147" t="n">
        <v>0</v>
      </c>
      <c r="L13" s="145" t="n">
        <v>0</v>
      </c>
      <c r="M13" s="144" t="n">
        <v>0</v>
      </c>
      <c r="N13" s="146">
        <f>SUM(K13:M13)</f>
        <v/>
      </c>
      <c r="O13" s="147" t="n">
        <v>0</v>
      </c>
      <c r="P13" s="145" t="n">
        <v>0</v>
      </c>
      <c r="Q13" s="144" t="n">
        <v>0</v>
      </c>
      <c r="R13" s="148">
        <f>SUM(O13:Q13)</f>
        <v/>
      </c>
      <c r="S13" s="149">
        <f>SUM(F13,J13,N13,R13)</f>
        <v/>
      </c>
    </row>
    <row r="14" outlineLevel="2" ht="18" customFormat="1" customHeight="1" s="3">
      <c r="B14" s="8" t="inlineStr">
        <is>
          <t>SUBVENTION DE LA FONDATION 3</t>
        </is>
      </c>
      <c r="C14" s="144" t="n">
        <v>0</v>
      </c>
      <c r="D14" s="145" t="n">
        <v>0</v>
      </c>
      <c r="E14" s="144" t="n">
        <v>0</v>
      </c>
      <c r="F14" s="146">
        <f>SUM(C14:E14)</f>
        <v/>
      </c>
      <c r="G14" s="147" t="n">
        <v>0</v>
      </c>
      <c r="H14" s="145" t="n">
        <v>0</v>
      </c>
      <c r="I14" s="144" t="n">
        <v>0</v>
      </c>
      <c r="J14" s="146">
        <f>SUM(G14:I14)</f>
        <v/>
      </c>
      <c r="K14" s="147" t="n">
        <v>0</v>
      </c>
      <c r="L14" s="145" t="n">
        <v>0</v>
      </c>
      <c r="M14" s="144" t="n">
        <v>0</v>
      </c>
      <c r="N14" s="146">
        <f>SUM(K14:M14)</f>
        <v/>
      </c>
      <c r="O14" s="147" t="n">
        <v>0</v>
      </c>
      <c r="P14" s="145" t="n">
        <v>0</v>
      </c>
      <c r="Q14" s="144" t="n">
        <v>0</v>
      </c>
      <c r="R14" s="148">
        <f>SUM(O14:Q14)</f>
        <v/>
      </c>
      <c r="S14" s="149">
        <f>SUM(F14,J14,N14,R14)</f>
        <v/>
      </c>
    </row>
    <row r="15" outlineLevel="2" ht="18" customFormat="1" customHeight="1" s="3">
      <c r="B15" s="8" t="inlineStr">
        <is>
          <t>SUBVENTION DE LA FONDATION 4</t>
        </is>
      </c>
      <c r="C15" s="144" t="n">
        <v>0</v>
      </c>
      <c r="D15" s="145" t="n">
        <v>0</v>
      </c>
      <c r="E15" s="144" t="n">
        <v>0</v>
      </c>
      <c r="F15" s="146">
        <f>SUM(C15:E15)</f>
        <v/>
      </c>
      <c r="G15" s="147" t="n">
        <v>0</v>
      </c>
      <c r="H15" s="145" t="n">
        <v>0</v>
      </c>
      <c r="I15" s="144" t="n">
        <v>0</v>
      </c>
      <c r="J15" s="146">
        <f>SUM(G15:I15)</f>
        <v/>
      </c>
      <c r="K15" s="147" t="n">
        <v>0</v>
      </c>
      <c r="L15" s="145" t="n">
        <v>0</v>
      </c>
      <c r="M15" s="144" t="n">
        <v>0</v>
      </c>
      <c r="N15" s="146">
        <f>SUM(K15:M15)</f>
        <v/>
      </c>
      <c r="O15" s="147" t="n">
        <v>0</v>
      </c>
      <c r="P15" s="145" t="n">
        <v>0</v>
      </c>
      <c r="Q15" s="144" t="n">
        <v>0</v>
      </c>
      <c r="R15" s="148">
        <f>SUM(O15:Q15)</f>
        <v/>
      </c>
      <c r="S15" s="149">
        <f>SUM(F15,J15,N15,R15)</f>
        <v/>
      </c>
    </row>
    <row r="16" outlineLevel="2" ht="18" customFormat="1" customHeight="1" s="3">
      <c r="B16" s="8" t="inlineStr">
        <is>
          <t>SUBVENTION DE LA FONDATION 5</t>
        </is>
      </c>
      <c r="C16" s="144" t="n">
        <v>0</v>
      </c>
      <c r="D16" s="145" t="n">
        <v>0</v>
      </c>
      <c r="E16" s="144" t="n">
        <v>0</v>
      </c>
      <c r="F16" s="146">
        <f>SUM(C16:E16)</f>
        <v/>
      </c>
      <c r="G16" s="147" t="n">
        <v>0</v>
      </c>
      <c r="H16" s="145" t="n">
        <v>0</v>
      </c>
      <c r="I16" s="144" t="n">
        <v>0</v>
      </c>
      <c r="J16" s="146">
        <f>SUM(G16:I16)</f>
        <v/>
      </c>
      <c r="K16" s="147" t="n">
        <v>0</v>
      </c>
      <c r="L16" s="145" t="n">
        <v>0</v>
      </c>
      <c r="M16" s="144" t="n">
        <v>0</v>
      </c>
      <c r="N16" s="146">
        <f>SUM(K16:M16)</f>
        <v/>
      </c>
      <c r="O16" s="147" t="n">
        <v>0</v>
      </c>
      <c r="P16" s="145" t="n">
        <v>0</v>
      </c>
      <c r="Q16" s="144" t="n">
        <v>0</v>
      </c>
      <c r="R16" s="148">
        <f>SUM(O16:Q16)</f>
        <v/>
      </c>
      <c r="S16" s="149">
        <f>SUM(F16,J16,N16,R16)</f>
        <v/>
      </c>
    </row>
    <row r="17" outlineLevel="2" ht="18" customFormat="1" customHeight="1" s="3">
      <c r="B17" s="8" t="inlineStr">
        <is>
          <t>SUBVENTION DE LA FONDATION 6</t>
        </is>
      </c>
      <c r="C17" s="144" t="n">
        <v>0</v>
      </c>
      <c r="D17" s="145" t="n">
        <v>0</v>
      </c>
      <c r="E17" s="144" t="n">
        <v>0</v>
      </c>
      <c r="F17" s="146">
        <f>SUM(C17:E17)</f>
        <v/>
      </c>
      <c r="G17" s="147" t="n">
        <v>0</v>
      </c>
      <c r="H17" s="145" t="n">
        <v>0</v>
      </c>
      <c r="I17" s="144" t="n">
        <v>0</v>
      </c>
      <c r="J17" s="146">
        <f>SUM(G17:I17)</f>
        <v/>
      </c>
      <c r="K17" s="147" t="n">
        <v>0</v>
      </c>
      <c r="L17" s="145" t="n">
        <v>0</v>
      </c>
      <c r="M17" s="144" t="n">
        <v>0</v>
      </c>
      <c r="N17" s="146">
        <f>SUM(K17:M17)</f>
        <v/>
      </c>
      <c r="O17" s="147" t="n">
        <v>0</v>
      </c>
      <c r="P17" s="145" t="n">
        <v>0</v>
      </c>
      <c r="Q17" s="144" t="n">
        <v>0</v>
      </c>
      <c r="R17" s="148">
        <f>SUM(O17:Q17)</f>
        <v/>
      </c>
      <c r="S17" s="149">
        <f>SUM(F17,J17,N17,R17)</f>
        <v/>
      </c>
    </row>
    <row r="18" outlineLevel="2" ht="18" customFormat="1" customHeight="1" s="3">
      <c r="B18" s="8" t="inlineStr">
        <is>
          <t>SUBVENTION DE LA FONDATION 7</t>
        </is>
      </c>
      <c r="C18" s="144" t="n">
        <v>0</v>
      </c>
      <c r="D18" s="145" t="n">
        <v>0</v>
      </c>
      <c r="E18" s="144" t="n">
        <v>0</v>
      </c>
      <c r="F18" s="146">
        <f>SUM(C18:E18)</f>
        <v/>
      </c>
      <c r="G18" s="147" t="n">
        <v>0</v>
      </c>
      <c r="H18" s="145" t="n">
        <v>0</v>
      </c>
      <c r="I18" s="144" t="n">
        <v>0</v>
      </c>
      <c r="J18" s="146">
        <f>SUM(G18:I18)</f>
        <v/>
      </c>
      <c r="K18" s="147" t="n">
        <v>0</v>
      </c>
      <c r="L18" s="145" t="n">
        <v>0</v>
      </c>
      <c r="M18" s="144" t="n">
        <v>0</v>
      </c>
      <c r="N18" s="146">
        <f>SUM(K18:M18)</f>
        <v/>
      </c>
      <c r="O18" s="147" t="n">
        <v>0</v>
      </c>
      <c r="P18" s="145" t="n">
        <v>0</v>
      </c>
      <c r="Q18" s="144" t="n">
        <v>0</v>
      </c>
      <c r="R18" s="148">
        <f>SUM(O18:Q18)</f>
        <v/>
      </c>
      <c r="S18" s="149">
        <f>SUM(F18,J18,N18,R18)</f>
        <v/>
      </c>
    </row>
    <row r="19" outlineLevel="2" ht="18" customFormat="1" customHeight="1" s="3">
      <c r="B19" s="8" t="inlineStr">
        <is>
          <t>CONTRIBUTION DE L'ENTREPRISE 1</t>
        </is>
      </c>
      <c r="C19" s="144" t="n">
        <v>0</v>
      </c>
      <c r="D19" s="145" t="n">
        <v>0</v>
      </c>
      <c r="E19" s="144" t="n">
        <v>0</v>
      </c>
      <c r="F19" s="146">
        <f>SUM(C19:E19)</f>
        <v/>
      </c>
      <c r="G19" s="147" t="n">
        <v>0</v>
      </c>
      <c r="H19" s="145" t="n">
        <v>0</v>
      </c>
      <c r="I19" s="144" t="n">
        <v>0</v>
      </c>
      <c r="J19" s="146">
        <f>SUM(G19:I19)</f>
        <v/>
      </c>
      <c r="K19" s="147" t="n">
        <v>0</v>
      </c>
      <c r="L19" s="145" t="n">
        <v>0</v>
      </c>
      <c r="M19" s="144" t="n">
        <v>0</v>
      </c>
      <c r="N19" s="146">
        <f>SUM(K19:M19)</f>
        <v/>
      </c>
      <c r="O19" s="147" t="n">
        <v>0</v>
      </c>
      <c r="P19" s="145" t="n">
        <v>0</v>
      </c>
      <c r="Q19" s="144" t="n">
        <v>0</v>
      </c>
      <c r="R19" s="148">
        <f>SUM(O19:Q19)</f>
        <v/>
      </c>
      <c r="S19" s="149">
        <f>SUM(F19,J19,N19,R19)</f>
        <v/>
      </c>
    </row>
    <row r="20" outlineLevel="2" ht="18" customFormat="1" customHeight="1" s="3">
      <c r="B20" s="8" t="inlineStr">
        <is>
          <t>CONTRIBUTION DE L'ENTREPRISE 2</t>
        </is>
      </c>
      <c r="C20" s="144" t="n">
        <v>0</v>
      </c>
      <c r="D20" s="145" t="n">
        <v>0</v>
      </c>
      <c r="E20" s="144" t="n">
        <v>0</v>
      </c>
      <c r="F20" s="146">
        <f>SUM(C20:E20)</f>
        <v/>
      </c>
      <c r="G20" s="147" t="n">
        <v>0</v>
      </c>
      <c r="H20" s="145" t="n">
        <v>0</v>
      </c>
      <c r="I20" s="144" t="n">
        <v>0</v>
      </c>
      <c r="J20" s="146">
        <f>SUM(G20:I20)</f>
        <v/>
      </c>
      <c r="K20" s="147" t="n">
        <v>0</v>
      </c>
      <c r="L20" s="145" t="n">
        <v>0</v>
      </c>
      <c r="M20" s="144" t="n">
        <v>0</v>
      </c>
      <c r="N20" s="146">
        <f>SUM(K20:M20)</f>
        <v/>
      </c>
      <c r="O20" s="147" t="n">
        <v>0</v>
      </c>
      <c r="P20" s="145" t="n">
        <v>0</v>
      </c>
      <c r="Q20" s="144" t="n">
        <v>0</v>
      </c>
      <c r="R20" s="148">
        <f>SUM(O20:Q20)</f>
        <v/>
      </c>
      <c r="S20" s="149">
        <f>SUM(F20,J20,N20,R20)</f>
        <v/>
      </c>
    </row>
    <row r="21" outlineLevel="2" ht="18" customFormat="1" customHeight="1" s="3">
      <c r="B21" s="8" t="inlineStr">
        <is>
          <t>CONTRIBUTION DE L'ENTREPRISE 3</t>
        </is>
      </c>
      <c r="C21" s="144" t="n">
        <v>0</v>
      </c>
      <c r="D21" s="145" t="n">
        <v>0</v>
      </c>
      <c r="E21" s="144" t="n">
        <v>0</v>
      </c>
      <c r="F21" s="146">
        <f>SUM(C21:E21)</f>
        <v/>
      </c>
      <c r="G21" s="147" t="n">
        <v>0</v>
      </c>
      <c r="H21" s="145" t="n">
        <v>0</v>
      </c>
      <c r="I21" s="144" t="n">
        <v>0</v>
      </c>
      <c r="J21" s="146">
        <f>SUM(G21:I21)</f>
        <v/>
      </c>
      <c r="K21" s="147" t="n">
        <v>0</v>
      </c>
      <c r="L21" s="145" t="n">
        <v>0</v>
      </c>
      <c r="M21" s="144" t="n">
        <v>0</v>
      </c>
      <c r="N21" s="146">
        <f>SUM(K21:M21)</f>
        <v/>
      </c>
      <c r="O21" s="147" t="n">
        <v>0</v>
      </c>
      <c r="P21" s="145" t="n">
        <v>0</v>
      </c>
      <c r="Q21" s="144" t="n">
        <v>0</v>
      </c>
      <c r="R21" s="148">
        <f>SUM(O21:Q21)</f>
        <v/>
      </c>
      <c r="S21" s="149">
        <f>SUM(F21,J21,N21,R21)</f>
        <v/>
      </c>
    </row>
    <row r="22" outlineLevel="2" ht="18" customFormat="1" customHeight="1" s="3">
      <c r="B22" s="8" t="inlineStr">
        <is>
          <t>CONTRIBUTION DE L'ENTREPRISE 4</t>
        </is>
      </c>
      <c r="C22" s="144" t="n">
        <v>0</v>
      </c>
      <c r="D22" s="145" t="n">
        <v>0</v>
      </c>
      <c r="E22" s="144" t="n">
        <v>0</v>
      </c>
      <c r="F22" s="146">
        <f>SUM(C22:E22)</f>
        <v/>
      </c>
      <c r="G22" s="147" t="n">
        <v>0</v>
      </c>
      <c r="H22" s="145" t="n">
        <v>0</v>
      </c>
      <c r="I22" s="144" t="n">
        <v>0</v>
      </c>
      <c r="J22" s="146">
        <f>SUM(G22:I22)</f>
        <v/>
      </c>
      <c r="K22" s="147" t="n">
        <v>0</v>
      </c>
      <c r="L22" s="145" t="n">
        <v>0</v>
      </c>
      <c r="M22" s="144" t="n">
        <v>0</v>
      </c>
      <c r="N22" s="146">
        <f>SUM(K22:M22)</f>
        <v/>
      </c>
      <c r="O22" s="147" t="n">
        <v>0</v>
      </c>
      <c r="P22" s="145" t="n">
        <v>0</v>
      </c>
      <c r="Q22" s="144" t="n">
        <v>0</v>
      </c>
      <c r="R22" s="148">
        <f>SUM(O22:Q22)</f>
        <v/>
      </c>
      <c r="S22" s="149">
        <f>SUM(F22,J22,N22,R22)</f>
        <v/>
      </c>
    </row>
    <row r="23" outlineLevel="2" ht="18" customFormat="1" customHeight="1" s="3">
      <c r="B23" s="8" t="inlineStr">
        <is>
          <t>CONTRIBUTION DE L'ENTREPRISE 5</t>
        </is>
      </c>
      <c r="C23" s="144" t="n">
        <v>0</v>
      </c>
      <c r="D23" s="145" t="n">
        <v>0</v>
      </c>
      <c r="E23" s="144" t="n">
        <v>0</v>
      </c>
      <c r="F23" s="146">
        <f>SUM(C23:E23)</f>
        <v/>
      </c>
      <c r="G23" s="147" t="n">
        <v>0</v>
      </c>
      <c r="H23" s="145" t="n">
        <v>0</v>
      </c>
      <c r="I23" s="144" t="n">
        <v>0</v>
      </c>
      <c r="J23" s="146">
        <f>SUM(G23:I23)</f>
        <v/>
      </c>
      <c r="K23" s="147" t="n">
        <v>0</v>
      </c>
      <c r="L23" s="145" t="n">
        <v>0</v>
      </c>
      <c r="M23" s="144" t="n">
        <v>0</v>
      </c>
      <c r="N23" s="146">
        <f>SUM(K23:M23)</f>
        <v/>
      </c>
      <c r="O23" s="147" t="n">
        <v>0</v>
      </c>
      <c r="P23" s="145" t="n">
        <v>0</v>
      </c>
      <c r="Q23" s="144" t="n">
        <v>0</v>
      </c>
      <c r="R23" s="148">
        <f>SUM(O23:Q23)</f>
        <v/>
      </c>
      <c r="S23" s="149">
        <f>SUM(F23,J23,N23,R23)</f>
        <v/>
      </c>
    </row>
    <row r="24" outlineLevel="2" ht="18" customFormat="1" customHeight="1" s="3">
      <c r="B24" s="8" t="inlineStr">
        <is>
          <t>CONTRIBUTION DE L'ENTREPRISE 6</t>
        </is>
      </c>
      <c r="C24" s="144" t="n">
        <v>0</v>
      </c>
      <c r="D24" s="145" t="n">
        <v>0</v>
      </c>
      <c r="E24" s="144" t="n">
        <v>0</v>
      </c>
      <c r="F24" s="146">
        <f>SUM(C24:E24)</f>
        <v/>
      </c>
      <c r="G24" s="147" t="n">
        <v>0</v>
      </c>
      <c r="H24" s="145" t="n">
        <v>0</v>
      </c>
      <c r="I24" s="144" t="n">
        <v>0</v>
      </c>
      <c r="J24" s="146">
        <f>SUM(G24:I24)</f>
        <v/>
      </c>
      <c r="K24" s="147" t="n">
        <v>0</v>
      </c>
      <c r="L24" s="145" t="n">
        <v>0</v>
      </c>
      <c r="M24" s="144" t="n">
        <v>0</v>
      </c>
      <c r="N24" s="146">
        <f>SUM(K24:M24)</f>
        <v/>
      </c>
      <c r="O24" s="147" t="n">
        <v>0</v>
      </c>
      <c r="P24" s="145" t="n">
        <v>0</v>
      </c>
      <c r="Q24" s="144" t="n">
        <v>0</v>
      </c>
      <c r="R24" s="148">
        <f>SUM(O24:Q24)</f>
        <v/>
      </c>
      <c r="S24" s="149">
        <f>SUM(F24,J24,N24,R24)</f>
        <v/>
      </c>
    </row>
    <row r="25" outlineLevel="2" ht="18" customFormat="1" customHeight="1" s="3">
      <c r="B25" s="8" t="inlineStr">
        <is>
          <t>CONTRIBUTION DE L'ENTREPRISE 7</t>
        </is>
      </c>
      <c r="C25" s="144" t="n">
        <v>0</v>
      </c>
      <c r="D25" s="145" t="n">
        <v>0</v>
      </c>
      <c r="E25" s="144" t="n">
        <v>0</v>
      </c>
      <c r="F25" s="146">
        <f>SUM(C25:E25)</f>
        <v/>
      </c>
      <c r="G25" s="147" t="n">
        <v>0</v>
      </c>
      <c r="H25" s="145" t="n">
        <v>0</v>
      </c>
      <c r="I25" s="144" t="n">
        <v>0</v>
      </c>
      <c r="J25" s="146">
        <f>SUM(G25:I25)</f>
        <v/>
      </c>
      <c r="K25" s="147" t="n">
        <v>0</v>
      </c>
      <c r="L25" s="145" t="n">
        <v>0</v>
      </c>
      <c r="M25" s="144" t="n">
        <v>0</v>
      </c>
      <c r="N25" s="146">
        <f>SUM(K25:M25)</f>
        <v/>
      </c>
      <c r="O25" s="147" t="n">
        <v>0</v>
      </c>
      <c r="P25" s="145" t="n">
        <v>0</v>
      </c>
      <c r="Q25" s="144" t="n">
        <v>0</v>
      </c>
      <c r="R25" s="148">
        <f>SUM(O25:Q25)</f>
        <v/>
      </c>
      <c r="S25" s="149">
        <f>SUM(F25,J25,N25,R25)</f>
        <v/>
      </c>
    </row>
    <row r="26" outlineLevel="2" ht="18" customFormat="1" customHeight="1" s="3">
      <c r="B26" s="8" t="inlineStr">
        <is>
          <t>CONTRIBUTEUR INDIVIDUEL 1</t>
        </is>
      </c>
      <c r="C26" s="144" t="n">
        <v>0</v>
      </c>
      <c r="D26" s="145" t="n">
        <v>0</v>
      </c>
      <c r="E26" s="144" t="n">
        <v>0</v>
      </c>
      <c r="F26" s="146">
        <f>SUM(C26:E26)</f>
        <v/>
      </c>
      <c r="G26" s="147" t="n">
        <v>0</v>
      </c>
      <c r="H26" s="145" t="n">
        <v>0</v>
      </c>
      <c r="I26" s="144" t="n">
        <v>0</v>
      </c>
      <c r="J26" s="146">
        <f>SUM(G26:I26)</f>
        <v/>
      </c>
      <c r="K26" s="147" t="n">
        <v>0</v>
      </c>
      <c r="L26" s="145" t="n">
        <v>0</v>
      </c>
      <c r="M26" s="144" t="n">
        <v>0</v>
      </c>
      <c r="N26" s="146">
        <f>SUM(K26:M26)</f>
        <v/>
      </c>
      <c r="O26" s="147" t="n">
        <v>0</v>
      </c>
      <c r="P26" s="145" t="n">
        <v>0</v>
      </c>
      <c r="Q26" s="144" t="n">
        <v>0</v>
      </c>
      <c r="R26" s="148">
        <f>SUM(O26:Q26)</f>
        <v/>
      </c>
      <c r="S26" s="149">
        <f>SUM(F26,J26,N26,R26)</f>
        <v/>
      </c>
    </row>
    <row r="27" outlineLevel="2" ht="18" customFormat="1" customHeight="1" s="3">
      <c r="B27" s="8" t="inlineStr">
        <is>
          <t>CONTRIBUTEUR INDIVIDUEL 2</t>
        </is>
      </c>
      <c r="C27" s="144" t="n">
        <v>0</v>
      </c>
      <c r="D27" s="145" t="n">
        <v>0</v>
      </c>
      <c r="E27" s="144" t="n">
        <v>0</v>
      </c>
      <c r="F27" s="146">
        <f>SUM(C27:E27)</f>
        <v/>
      </c>
      <c r="G27" s="147" t="n">
        <v>0</v>
      </c>
      <c r="H27" s="145" t="n">
        <v>0</v>
      </c>
      <c r="I27" s="144" t="n">
        <v>0</v>
      </c>
      <c r="J27" s="146">
        <f>SUM(G27:I27)</f>
        <v/>
      </c>
      <c r="K27" s="147" t="n">
        <v>0</v>
      </c>
      <c r="L27" s="145" t="n">
        <v>0</v>
      </c>
      <c r="M27" s="144" t="n">
        <v>0</v>
      </c>
      <c r="N27" s="146">
        <f>SUM(K27:M27)</f>
        <v/>
      </c>
      <c r="O27" s="147" t="n">
        <v>0</v>
      </c>
      <c r="P27" s="145" t="n">
        <v>0</v>
      </c>
      <c r="Q27" s="144" t="n">
        <v>0</v>
      </c>
      <c r="R27" s="148">
        <f>SUM(O27:Q27)</f>
        <v/>
      </c>
      <c r="S27" s="149">
        <f>SUM(F27,J27,N27,R27)</f>
        <v/>
      </c>
    </row>
    <row r="28" outlineLevel="2" ht="18" customFormat="1" customHeight="1" s="3">
      <c r="B28" s="8" t="inlineStr">
        <is>
          <t>CONTRIBUTEUR INDIVIDUEL 3</t>
        </is>
      </c>
      <c r="C28" s="144" t="n">
        <v>0</v>
      </c>
      <c r="D28" s="145" t="n">
        <v>0</v>
      </c>
      <c r="E28" s="144" t="n">
        <v>0</v>
      </c>
      <c r="F28" s="146">
        <f>SUM(C28:E28)</f>
        <v/>
      </c>
      <c r="G28" s="147" t="n">
        <v>0</v>
      </c>
      <c r="H28" s="145" t="n">
        <v>0</v>
      </c>
      <c r="I28" s="144" t="n">
        <v>0</v>
      </c>
      <c r="J28" s="146">
        <f>SUM(G28:I28)</f>
        <v/>
      </c>
      <c r="K28" s="147" t="n">
        <v>0</v>
      </c>
      <c r="L28" s="145" t="n">
        <v>0</v>
      </c>
      <c r="M28" s="144" t="n">
        <v>0</v>
      </c>
      <c r="N28" s="146">
        <f>SUM(K28:M28)</f>
        <v/>
      </c>
      <c r="O28" s="147" t="n">
        <v>0</v>
      </c>
      <c r="P28" s="145" t="n">
        <v>0</v>
      </c>
      <c r="Q28" s="144" t="n">
        <v>0</v>
      </c>
      <c r="R28" s="148">
        <f>SUM(O28:Q28)</f>
        <v/>
      </c>
      <c r="S28" s="149">
        <f>SUM(F28,J28,N28,R28)</f>
        <v/>
      </c>
    </row>
    <row r="29" outlineLevel="2" ht="18" customFormat="1" customHeight="1" s="3">
      <c r="B29" s="8" t="inlineStr">
        <is>
          <t>CONTRIBUTEUR INDIVIDUEL 4</t>
        </is>
      </c>
      <c r="C29" s="144" t="n">
        <v>0</v>
      </c>
      <c r="D29" s="145" t="n">
        <v>0</v>
      </c>
      <c r="E29" s="144" t="n">
        <v>0</v>
      </c>
      <c r="F29" s="146">
        <f>SUM(C29:E29)</f>
        <v/>
      </c>
      <c r="G29" s="147" t="n">
        <v>0</v>
      </c>
      <c r="H29" s="145" t="n">
        <v>0</v>
      </c>
      <c r="I29" s="144" t="n">
        <v>0</v>
      </c>
      <c r="J29" s="146">
        <f>SUM(G29:I29)</f>
        <v/>
      </c>
      <c r="K29" s="147" t="n">
        <v>0</v>
      </c>
      <c r="L29" s="145" t="n">
        <v>0</v>
      </c>
      <c r="M29" s="144" t="n">
        <v>0</v>
      </c>
      <c r="N29" s="146">
        <f>SUM(K29:M29)</f>
        <v/>
      </c>
      <c r="O29" s="147" t="n">
        <v>0</v>
      </c>
      <c r="P29" s="145" t="n">
        <v>0</v>
      </c>
      <c r="Q29" s="144" t="n">
        <v>0</v>
      </c>
      <c r="R29" s="148">
        <f>SUM(O29:Q29)</f>
        <v/>
      </c>
      <c r="S29" s="149">
        <f>SUM(F29,J29,N29,R29)</f>
        <v/>
      </c>
    </row>
    <row r="30" outlineLevel="2" ht="18" customFormat="1" customHeight="1" s="3">
      <c r="B30" s="8" t="inlineStr">
        <is>
          <t>CONTRIBUTEUR INDIVIDUEL 5</t>
        </is>
      </c>
      <c r="C30" s="144" t="n">
        <v>0</v>
      </c>
      <c r="D30" s="145" t="n">
        <v>0</v>
      </c>
      <c r="E30" s="144" t="n">
        <v>0</v>
      </c>
      <c r="F30" s="146">
        <f>SUM(C30:E30)</f>
        <v/>
      </c>
      <c r="G30" s="147" t="n">
        <v>0</v>
      </c>
      <c r="H30" s="145" t="n">
        <v>0</v>
      </c>
      <c r="I30" s="144" t="n">
        <v>0</v>
      </c>
      <c r="J30" s="146">
        <f>SUM(G30:I30)</f>
        <v/>
      </c>
      <c r="K30" s="147" t="n">
        <v>0</v>
      </c>
      <c r="L30" s="145" t="n">
        <v>0</v>
      </c>
      <c r="M30" s="144" t="n">
        <v>0</v>
      </c>
      <c r="N30" s="146">
        <f>SUM(K30:M30)</f>
        <v/>
      </c>
      <c r="O30" s="147" t="n">
        <v>0</v>
      </c>
      <c r="P30" s="145" t="n">
        <v>0</v>
      </c>
      <c r="Q30" s="144" t="n">
        <v>0</v>
      </c>
      <c r="R30" s="148">
        <f>SUM(O30:Q30)</f>
        <v/>
      </c>
      <c r="S30" s="149">
        <f>SUM(F30,J30,N30,R30)</f>
        <v/>
      </c>
    </row>
    <row r="31" outlineLevel="2" ht="18" customFormat="1" customHeight="1" s="3">
      <c r="B31" s="8" t="inlineStr">
        <is>
          <t>CONTRIBUTEUR INDIVIDUEL 6</t>
        </is>
      </c>
      <c r="C31" s="144" t="n">
        <v>0</v>
      </c>
      <c r="D31" s="145" t="n">
        <v>0</v>
      </c>
      <c r="E31" s="144" t="n">
        <v>0</v>
      </c>
      <c r="F31" s="146">
        <f>SUM(C31:E31)</f>
        <v/>
      </c>
      <c r="G31" s="147" t="n">
        <v>0</v>
      </c>
      <c r="H31" s="145" t="n">
        <v>0</v>
      </c>
      <c r="I31" s="144" t="n">
        <v>0</v>
      </c>
      <c r="J31" s="146">
        <f>SUM(G31:I31)</f>
        <v/>
      </c>
      <c r="K31" s="147" t="n">
        <v>0</v>
      </c>
      <c r="L31" s="145" t="n">
        <v>0</v>
      </c>
      <c r="M31" s="144" t="n">
        <v>0</v>
      </c>
      <c r="N31" s="146">
        <f>SUM(K31:M31)</f>
        <v/>
      </c>
      <c r="O31" s="147" t="n">
        <v>0</v>
      </c>
      <c r="P31" s="145" t="n">
        <v>0</v>
      </c>
      <c r="Q31" s="144" t="n">
        <v>0</v>
      </c>
      <c r="R31" s="148">
        <f>SUM(O31:Q31)</f>
        <v/>
      </c>
      <c r="S31" s="149">
        <f>SUM(F31,J31,N31,R31)</f>
        <v/>
      </c>
    </row>
    <row r="32" outlineLevel="2" ht="18" customFormat="1" customHeight="1" s="3">
      <c r="B32" s="8" t="inlineStr">
        <is>
          <t>CONTRIBUTEUR INDIVIDUEL 7</t>
        </is>
      </c>
      <c r="C32" s="144" t="n">
        <v>0</v>
      </c>
      <c r="D32" s="145" t="n">
        <v>0</v>
      </c>
      <c r="E32" s="144" t="n">
        <v>0</v>
      </c>
      <c r="F32" s="146">
        <f>SUM(C32:E32)</f>
        <v/>
      </c>
      <c r="G32" s="147" t="n">
        <v>0</v>
      </c>
      <c r="H32" s="145" t="n">
        <v>0</v>
      </c>
      <c r="I32" s="144" t="n">
        <v>0</v>
      </c>
      <c r="J32" s="146">
        <f>SUM(G32:I32)</f>
        <v/>
      </c>
      <c r="K32" s="147" t="n">
        <v>0</v>
      </c>
      <c r="L32" s="145" t="n">
        <v>0</v>
      </c>
      <c r="M32" s="144" t="n">
        <v>0</v>
      </c>
      <c r="N32" s="146">
        <f>SUM(K32:M32)</f>
        <v/>
      </c>
      <c r="O32" s="147" t="n">
        <v>0</v>
      </c>
      <c r="P32" s="145" t="n">
        <v>0</v>
      </c>
      <c r="Q32" s="144" t="n">
        <v>0</v>
      </c>
      <c r="R32" s="148">
        <f>SUM(O32:Q32)</f>
        <v/>
      </c>
      <c r="S32" s="149">
        <f>SUM(F32,J32,N32,R32)</f>
        <v/>
      </c>
    </row>
    <row r="33" outlineLevel="1" ht="18" customFormat="1" customHeight="1" s="3">
      <c r="B33" s="123" t="inlineStr">
        <is>
          <t>( + )  CONTRATS GOUVERNEMENTAUX</t>
        </is>
      </c>
      <c r="C33" s="143" t="n"/>
      <c r="D33" s="143" t="n"/>
      <c r="E33" s="143" t="n"/>
      <c r="F33" s="143" t="n"/>
      <c r="G33" s="143" t="n"/>
      <c r="H33" s="143" t="n"/>
      <c r="I33" s="143" t="n"/>
      <c r="J33" s="143" t="n"/>
      <c r="K33" s="143" t="n"/>
      <c r="L33" s="143" t="n"/>
      <c r="M33" s="143" t="n"/>
      <c r="N33" s="143" t="n"/>
      <c r="O33" s="143" t="n"/>
      <c r="P33" s="143" t="n"/>
      <c r="Q33" s="143" t="n"/>
      <c r="R33" s="143" t="n"/>
      <c r="S33" s="143" t="n"/>
    </row>
    <row r="34" outlineLevel="2" ht="18" customFormat="1" customHeight="1" s="3">
      <c r="B34" s="8" t="inlineStr">
        <is>
          <t>CONTRAT FÉDÉRAL 1</t>
        </is>
      </c>
      <c r="C34" s="144" t="n">
        <v>0</v>
      </c>
      <c r="D34" s="145" t="n">
        <v>0</v>
      </c>
      <c r="E34" s="144" t="n">
        <v>0</v>
      </c>
      <c r="F34" s="146">
        <f>SUM(C34:E34)</f>
        <v/>
      </c>
      <c r="G34" s="147" t="n">
        <v>0</v>
      </c>
      <c r="H34" s="145" t="n">
        <v>0</v>
      </c>
      <c r="I34" s="144" t="n">
        <v>0</v>
      </c>
      <c r="J34" s="146">
        <f>SUM(G34:I34)</f>
        <v/>
      </c>
      <c r="K34" s="147" t="n">
        <v>0</v>
      </c>
      <c r="L34" s="145" t="n">
        <v>0</v>
      </c>
      <c r="M34" s="144" t="n">
        <v>0</v>
      </c>
      <c r="N34" s="146">
        <f>SUM(K34:M34)</f>
        <v/>
      </c>
      <c r="O34" s="147" t="n">
        <v>0</v>
      </c>
      <c r="P34" s="145" t="n">
        <v>0</v>
      </c>
      <c r="Q34" s="144" t="n">
        <v>0</v>
      </c>
      <c r="R34" s="148">
        <f>SUM(O34:Q34)</f>
        <v/>
      </c>
      <c r="S34" s="149">
        <f>SUM(F34,J34,N34,R34)</f>
        <v/>
      </c>
    </row>
    <row r="35" outlineLevel="2" ht="18" customFormat="1" customHeight="1" s="3">
      <c r="B35" s="8" t="inlineStr">
        <is>
          <t>CONTRAT FÉDÉRAL 2</t>
        </is>
      </c>
      <c r="C35" s="144" t="n">
        <v>0</v>
      </c>
      <c r="D35" s="145" t="n">
        <v>0</v>
      </c>
      <c r="E35" s="144" t="n">
        <v>0</v>
      </c>
      <c r="F35" s="146">
        <f>SUM(C35:E35)</f>
        <v/>
      </c>
      <c r="G35" s="147" t="n">
        <v>0</v>
      </c>
      <c r="H35" s="145" t="n">
        <v>0</v>
      </c>
      <c r="I35" s="144" t="n">
        <v>0</v>
      </c>
      <c r="J35" s="146">
        <f>SUM(G35:I35)</f>
        <v/>
      </c>
      <c r="K35" s="147" t="n">
        <v>0</v>
      </c>
      <c r="L35" s="145" t="n">
        <v>0</v>
      </c>
      <c r="M35" s="144" t="n">
        <v>0</v>
      </c>
      <c r="N35" s="146">
        <f>SUM(K35:M35)</f>
        <v/>
      </c>
      <c r="O35" s="147" t="n">
        <v>0</v>
      </c>
      <c r="P35" s="145" t="n">
        <v>0</v>
      </c>
      <c r="Q35" s="144" t="n">
        <v>0</v>
      </c>
      <c r="R35" s="148">
        <f>SUM(O35:Q35)</f>
        <v/>
      </c>
      <c r="S35" s="149">
        <f>SUM(F35,J35,N35,R35)</f>
        <v/>
      </c>
    </row>
    <row r="36" outlineLevel="2" ht="18" customFormat="1" customHeight="1" s="3">
      <c r="B36" s="8" t="inlineStr">
        <is>
          <t>CONTRAT FÉDÉRAL 3</t>
        </is>
      </c>
      <c r="C36" s="144" t="n">
        <v>0</v>
      </c>
      <c r="D36" s="145" t="n">
        <v>0</v>
      </c>
      <c r="E36" s="144" t="n">
        <v>0</v>
      </c>
      <c r="F36" s="146">
        <f>SUM(C36:E36)</f>
        <v/>
      </c>
      <c r="G36" s="147" t="n">
        <v>0</v>
      </c>
      <c r="H36" s="145" t="n">
        <v>0</v>
      </c>
      <c r="I36" s="144" t="n">
        <v>0</v>
      </c>
      <c r="J36" s="146">
        <f>SUM(G36:I36)</f>
        <v/>
      </c>
      <c r="K36" s="147" t="n">
        <v>0</v>
      </c>
      <c r="L36" s="145" t="n">
        <v>0</v>
      </c>
      <c r="M36" s="144" t="n">
        <v>0</v>
      </c>
      <c r="N36" s="146">
        <f>SUM(K36:M36)</f>
        <v/>
      </c>
      <c r="O36" s="147" t="n">
        <v>0</v>
      </c>
      <c r="P36" s="145" t="n">
        <v>0</v>
      </c>
      <c r="Q36" s="144" t="n">
        <v>0</v>
      </c>
      <c r="R36" s="148">
        <f>SUM(O36:Q36)</f>
        <v/>
      </c>
      <c r="S36" s="149">
        <f>SUM(F36,J36,N36,R36)</f>
        <v/>
      </c>
    </row>
    <row r="37" outlineLevel="2" ht="18" customFormat="1" customHeight="1" s="3">
      <c r="B37" s="8" t="inlineStr">
        <is>
          <t>CONTRAT FÉDÉRAL 4</t>
        </is>
      </c>
      <c r="C37" s="144" t="n">
        <v>0</v>
      </c>
      <c r="D37" s="145" t="n">
        <v>0</v>
      </c>
      <c r="E37" s="144" t="n">
        <v>0</v>
      </c>
      <c r="F37" s="146">
        <f>SUM(C37:E37)</f>
        <v/>
      </c>
      <c r="G37" s="147" t="n">
        <v>0</v>
      </c>
      <c r="H37" s="145" t="n">
        <v>0</v>
      </c>
      <c r="I37" s="144" t="n">
        <v>0</v>
      </c>
      <c r="J37" s="146">
        <f>SUM(G37:I37)</f>
        <v/>
      </c>
      <c r="K37" s="147" t="n">
        <v>0</v>
      </c>
      <c r="L37" s="145" t="n">
        <v>0</v>
      </c>
      <c r="M37" s="144" t="n">
        <v>0</v>
      </c>
      <c r="N37" s="146">
        <f>SUM(K37:M37)</f>
        <v/>
      </c>
      <c r="O37" s="147" t="n">
        <v>0</v>
      </c>
      <c r="P37" s="145" t="n">
        <v>0</v>
      </c>
      <c r="Q37" s="144" t="n">
        <v>0</v>
      </c>
      <c r="R37" s="148">
        <f>SUM(O37:Q37)</f>
        <v/>
      </c>
      <c r="S37" s="149">
        <f>SUM(F37,J37,N37,R37)</f>
        <v/>
      </c>
    </row>
    <row r="38" outlineLevel="2" ht="18" customFormat="1" customHeight="1" s="3">
      <c r="B38" s="8" t="inlineStr">
        <is>
          <t>CONTRAT D'ÉTAT / LOCAL 1</t>
        </is>
      </c>
      <c r="C38" s="144" t="n">
        <v>0</v>
      </c>
      <c r="D38" s="145" t="n">
        <v>0</v>
      </c>
      <c r="E38" s="144" t="n">
        <v>0</v>
      </c>
      <c r="F38" s="146">
        <f>SUM(C38:E38)</f>
        <v/>
      </c>
      <c r="G38" s="147" t="n">
        <v>0</v>
      </c>
      <c r="H38" s="145" t="n">
        <v>0</v>
      </c>
      <c r="I38" s="144" t="n">
        <v>0</v>
      </c>
      <c r="J38" s="146">
        <f>SUM(G38:I38)</f>
        <v/>
      </c>
      <c r="K38" s="147" t="n">
        <v>0</v>
      </c>
      <c r="L38" s="145" t="n">
        <v>0</v>
      </c>
      <c r="M38" s="144" t="n">
        <v>0</v>
      </c>
      <c r="N38" s="146">
        <f>SUM(K38:M38)</f>
        <v/>
      </c>
      <c r="O38" s="147" t="n">
        <v>0</v>
      </c>
      <c r="P38" s="145" t="n">
        <v>0</v>
      </c>
      <c r="Q38" s="144" t="n">
        <v>0</v>
      </c>
      <c r="R38" s="148">
        <f>SUM(O38:Q38)</f>
        <v/>
      </c>
      <c r="S38" s="149">
        <f>SUM(F38,J38,N38,R38)</f>
        <v/>
      </c>
    </row>
    <row r="39" outlineLevel="2" ht="18" customFormat="1" customHeight="1" s="3">
      <c r="B39" s="8" t="inlineStr">
        <is>
          <t>CONTRAT D'ÉTAT / LOCAL 2</t>
        </is>
      </c>
      <c r="C39" s="144" t="n">
        <v>0</v>
      </c>
      <c r="D39" s="145" t="n">
        <v>0</v>
      </c>
      <c r="E39" s="144" t="n">
        <v>0</v>
      </c>
      <c r="F39" s="146">
        <f>SUM(C39:E39)</f>
        <v/>
      </c>
      <c r="G39" s="147" t="n">
        <v>0</v>
      </c>
      <c r="H39" s="145" t="n">
        <v>0</v>
      </c>
      <c r="I39" s="144" t="n">
        <v>0</v>
      </c>
      <c r="J39" s="146">
        <f>SUM(G39:I39)</f>
        <v/>
      </c>
      <c r="K39" s="147" t="n">
        <v>0</v>
      </c>
      <c r="L39" s="145" t="n">
        <v>0</v>
      </c>
      <c r="M39" s="144" t="n">
        <v>0</v>
      </c>
      <c r="N39" s="146">
        <f>SUM(K39:M39)</f>
        <v/>
      </c>
      <c r="O39" s="147" t="n">
        <v>0</v>
      </c>
      <c r="P39" s="145" t="n">
        <v>0</v>
      </c>
      <c r="Q39" s="144" t="n">
        <v>0</v>
      </c>
      <c r="R39" s="148">
        <f>SUM(O39:Q39)</f>
        <v/>
      </c>
      <c r="S39" s="149">
        <f>SUM(F39,J39,N39,R39)</f>
        <v/>
      </c>
    </row>
    <row r="40" outlineLevel="2" ht="18" customFormat="1" customHeight="1" s="3">
      <c r="B40" s="8" t="inlineStr">
        <is>
          <t>CONTRAT D'ÉTAT / LOCAL 3</t>
        </is>
      </c>
      <c r="C40" s="144" t="n">
        <v>0</v>
      </c>
      <c r="D40" s="145" t="n">
        <v>0</v>
      </c>
      <c r="E40" s="144" t="n">
        <v>0</v>
      </c>
      <c r="F40" s="146">
        <f>SUM(C40:E40)</f>
        <v/>
      </c>
      <c r="G40" s="147" t="n">
        <v>0</v>
      </c>
      <c r="H40" s="145" t="n">
        <v>0</v>
      </c>
      <c r="I40" s="144" t="n">
        <v>0</v>
      </c>
      <c r="J40" s="146">
        <f>SUM(G40:I40)</f>
        <v/>
      </c>
      <c r="K40" s="147" t="n">
        <v>0</v>
      </c>
      <c r="L40" s="145" t="n">
        <v>0</v>
      </c>
      <c r="M40" s="144" t="n">
        <v>0</v>
      </c>
      <c r="N40" s="146">
        <f>SUM(K40:M40)</f>
        <v/>
      </c>
      <c r="O40" s="147" t="n">
        <v>0</v>
      </c>
      <c r="P40" s="145" t="n">
        <v>0</v>
      </c>
      <c r="Q40" s="144" t="n">
        <v>0</v>
      </c>
      <c r="R40" s="148">
        <f>SUM(O40:Q40)</f>
        <v/>
      </c>
      <c r="S40" s="149">
        <f>SUM(F40,J40,N40,R40)</f>
        <v/>
      </c>
    </row>
    <row r="41" outlineLevel="2" ht="18" customFormat="1" customHeight="1" s="3">
      <c r="B41" s="8" t="inlineStr">
        <is>
          <t>CONTRAT D'ÉTAT / LOCAL 4</t>
        </is>
      </c>
      <c r="C41" s="144" t="n">
        <v>0</v>
      </c>
      <c r="D41" s="145" t="n">
        <v>0</v>
      </c>
      <c r="E41" s="144" t="n">
        <v>0</v>
      </c>
      <c r="F41" s="146">
        <f>SUM(C41:E41)</f>
        <v/>
      </c>
      <c r="G41" s="147" t="n">
        <v>0</v>
      </c>
      <c r="H41" s="145" t="n">
        <v>0</v>
      </c>
      <c r="I41" s="144" t="n">
        <v>0</v>
      </c>
      <c r="J41" s="146">
        <f>SUM(G41:I41)</f>
        <v/>
      </c>
      <c r="K41" s="147" t="n">
        <v>0</v>
      </c>
      <c r="L41" s="145" t="n">
        <v>0</v>
      </c>
      <c r="M41" s="144" t="n">
        <v>0</v>
      </c>
      <c r="N41" s="146">
        <f>SUM(K41:M41)</f>
        <v/>
      </c>
      <c r="O41" s="147" t="n">
        <v>0</v>
      </c>
      <c r="P41" s="145" t="n">
        <v>0</v>
      </c>
      <c r="Q41" s="144" t="n">
        <v>0</v>
      </c>
      <c r="R41" s="148">
        <f>SUM(O41:Q41)</f>
        <v/>
      </c>
      <c r="S41" s="149">
        <f>SUM(F41,J41,N41,R41)</f>
        <v/>
      </c>
    </row>
    <row r="42" outlineLevel="1" ht="18" customFormat="1" customHeight="1" s="3">
      <c r="B42" s="123" t="inlineStr">
        <is>
          <t>( + )  AUTRES SOURCES DE REVENUS</t>
        </is>
      </c>
      <c r="C42" s="143" t="n"/>
      <c r="D42" s="143" t="n"/>
      <c r="E42" s="143" t="n"/>
      <c r="F42" s="143" t="n"/>
      <c r="G42" s="143" t="n"/>
      <c r="H42" s="143" t="n"/>
      <c r="I42" s="143" t="n"/>
      <c r="J42" s="143" t="n"/>
      <c r="K42" s="143" t="n"/>
      <c r="L42" s="143" t="n"/>
      <c r="M42" s="143" t="n"/>
      <c r="N42" s="143" t="n"/>
      <c r="O42" s="143" t="n"/>
      <c r="P42" s="143" t="n"/>
      <c r="Q42" s="143" t="n"/>
      <c r="R42" s="143" t="n"/>
      <c r="S42" s="143" t="n"/>
    </row>
    <row r="43" outlineLevel="2" ht="18" customFormat="1" customHeight="1" s="3">
      <c r="B43" s="8" t="inlineStr">
        <is>
          <t>VENTES AU COMPTANT</t>
        </is>
      </c>
      <c r="C43" s="144" t="n">
        <v>0</v>
      </c>
      <c r="D43" s="145" t="n">
        <v>0</v>
      </c>
      <c r="E43" s="144" t="n">
        <v>0</v>
      </c>
      <c r="F43" s="146">
        <f>SUM(C43:E43)</f>
        <v/>
      </c>
      <c r="G43" s="147" t="n">
        <v>0</v>
      </c>
      <c r="H43" s="145" t="n">
        <v>0</v>
      </c>
      <c r="I43" s="144" t="n">
        <v>0</v>
      </c>
      <c r="J43" s="146">
        <f>SUM(G43:I43)</f>
        <v/>
      </c>
      <c r="K43" s="147" t="n">
        <v>0</v>
      </c>
      <c r="L43" s="145" t="n">
        <v>0</v>
      </c>
      <c r="M43" s="144" t="n">
        <v>0</v>
      </c>
      <c r="N43" s="146">
        <f>SUM(K43:M43)</f>
        <v/>
      </c>
      <c r="O43" s="147" t="n">
        <v>0</v>
      </c>
      <c r="P43" s="145" t="n">
        <v>0</v>
      </c>
      <c r="Q43" s="144" t="n">
        <v>0</v>
      </c>
      <c r="R43" s="148">
        <f>SUM(O43:Q43)</f>
        <v/>
      </c>
      <c r="S43" s="149">
        <f>SUM(F43,J43,N43,R43)</f>
        <v/>
      </c>
    </row>
    <row r="44" outlineLevel="2" ht="18" customFormat="1" customHeight="1" s="3">
      <c r="B44" s="8" t="inlineStr">
        <is>
          <t>COLLECTIONS DE COMPTES CLIENTS</t>
        </is>
      </c>
      <c r="C44" s="144" t="n">
        <v>0</v>
      </c>
      <c r="D44" s="145" t="n">
        <v>0</v>
      </c>
      <c r="E44" s="144" t="n">
        <v>0</v>
      </c>
      <c r="F44" s="146">
        <f>SUM(C44:E44)</f>
        <v/>
      </c>
      <c r="G44" s="147" t="n">
        <v>0</v>
      </c>
      <c r="H44" s="145" t="n">
        <v>0</v>
      </c>
      <c r="I44" s="144" t="n">
        <v>0</v>
      </c>
      <c r="J44" s="146">
        <f>SUM(G44:I44)</f>
        <v/>
      </c>
      <c r="K44" s="147" t="n">
        <v>0</v>
      </c>
      <c r="L44" s="145" t="n">
        <v>0</v>
      </c>
      <c r="M44" s="144" t="n">
        <v>0</v>
      </c>
      <c r="N44" s="146">
        <f>SUM(K44:M44)</f>
        <v/>
      </c>
      <c r="O44" s="147" t="n">
        <v>0</v>
      </c>
      <c r="P44" s="145" t="n">
        <v>0</v>
      </c>
      <c r="Q44" s="144" t="n">
        <v>0</v>
      </c>
      <c r="R44" s="148">
        <f>SUM(O44:Q44)</f>
        <v/>
      </c>
      <c r="S44" s="149">
        <f>SUM(F44,J44,N44,R44)</f>
        <v/>
      </c>
    </row>
    <row r="45" outlineLevel="2" ht="18" customFormat="1" customHeight="1" s="3">
      <c r="B45" s="8" t="inlineStr">
        <is>
          <t>PRÊT / INJECTION DE TRÉSORERIE</t>
        </is>
      </c>
      <c r="C45" s="144" t="n">
        <v>0</v>
      </c>
      <c r="D45" s="145" t="n">
        <v>0</v>
      </c>
      <c r="E45" s="144" t="n">
        <v>0</v>
      </c>
      <c r="F45" s="146">
        <f>SUM(C45:E45)</f>
        <v/>
      </c>
      <c r="G45" s="147" t="n">
        <v>0</v>
      </c>
      <c r="H45" s="145" t="n">
        <v>0</v>
      </c>
      <c r="I45" s="144" t="n">
        <v>0</v>
      </c>
      <c r="J45" s="146">
        <f>SUM(G45:I45)</f>
        <v/>
      </c>
      <c r="K45" s="147" t="n">
        <v>0</v>
      </c>
      <c r="L45" s="145" t="n">
        <v>0</v>
      </c>
      <c r="M45" s="144" t="n">
        <v>0</v>
      </c>
      <c r="N45" s="146">
        <f>SUM(K45:M45)</f>
        <v/>
      </c>
      <c r="O45" s="147" t="n">
        <v>0</v>
      </c>
      <c r="P45" s="145" t="n">
        <v>0</v>
      </c>
      <c r="Q45" s="144" t="n">
        <v>0</v>
      </c>
      <c r="R45" s="148">
        <f>SUM(O45:Q45)</f>
        <v/>
      </c>
      <c r="S45" s="149">
        <f>SUM(F45,J45,N45,R45)</f>
        <v/>
      </c>
    </row>
    <row r="46" outlineLevel="2" ht="18" customFormat="1" customHeight="1" s="3">
      <c r="B46" s="8" t="inlineStr">
        <is>
          <t>REVENUS D'INTÉRÊTS</t>
        </is>
      </c>
      <c r="C46" s="144" t="n">
        <v>0</v>
      </c>
      <c r="D46" s="145" t="n">
        <v>0</v>
      </c>
      <c r="E46" s="144" t="n">
        <v>0</v>
      </c>
      <c r="F46" s="146">
        <f>SUM(C46:E46)</f>
        <v/>
      </c>
      <c r="G46" s="147" t="n">
        <v>0</v>
      </c>
      <c r="H46" s="145" t="n">
        <v>0</v>
      </c>
      <c r="I46" s="144" t="n">
        <v>0</v>
      </c>
      <c r="J46" s="146">
        <f>SUM(G46:I46)</f>
        <v/>
      </c>
      <c r="K46" s="147" t="n">
        <v>0</v>
      </c>
      <c r="L46" s="145" t="n">
        <v>0</v>
      </c>
      <c r="M46" s="144" t="n">
        <v>0</v>
      </c>
      <c r="N46" s="146">
        <f>SUM(K46:M46)</f>
        <v/>
      </c>
      <c r="O46" s="147" t="n">
        <v>0</v>
      </c>
      <c r="P46" s="145" t="n">
        <v>0</v>
      </c>
      <c r="Q46" s="144" t="n">
        <v>0</v>
      </c>
      <c r="R46" s="148">
        <f>SUM(O46:Q46)</f>
        <v/>
      </c>
      <c r="S46" s="149">
        <f>SUM(F46,J46,N46,R46)</f>
        <v/>
      </c>
    </row>
    <row r="47" outlineLevel="2" ht="18" customFormat="1" customHeight="1" s="3">
      <c r="B47" s="8" t="inlineStr">
        <is>
          <t>REVENU DE PLACEMENT</t>
        </is>
      </c>
      <c r="C47" s="144" t="n">
        <v>0</v>
      </c>
      <c r="D47" s="145" t="n">
        <v>0</v>
      </c>
      <c r="E47" s="144" t="n">
        <v>0</v>
      </c>
      <c r="F47" s="146">
        <f>SUM(C47:E47)</f>
        <v/>
      </c>
      <c r="G47" s="147" t="n">
        <v>0</v>
      </c>
      <c r="H47" s="145" t="n">
        <v>0</v>
      </c>
      <c r="I47" s="144" t="n">
        <v>0</v>
      </c>
      <c r="J47" s="146">
        <f>SUM(G47:I47)</f>
        <v/>
      </c>
      <c r="K47" s="147" t="n">
        <v>0</v>
      </c>
      <c r="L47" s="145" t="n">
        <v>0</v>
      </c>
      <c r="M47" s="144" t="n">
        <v>0</v>
      </c>
      <c r="N47" s="146">
        <f>SUM(K47:M47)</f>
        <v/>
      </c>
      <c r="O47" s="147" t="n">
        <v>0</v>
      </c>
      <c r="P47" s="145" t="n">
        <v>0</v>
      </c>
      <c r="Q47" s="144" t="n">
        <v>0</v>
      </c>
      <c r="R47" s="148">
        <f>SUM(O47:Q47)</f>
        <v/>
      </c>
      <c r="S47" s="149">
        <f>SUM(F47,J47,N47,R47)</f>
        <v/>
      </c>
    </row>
    <row r="48" outlineLevel="2" ht="18" customFormat="1" customHeight="1" s="3">
      <c r="B48" s="8" t="inlineStr">
        <is>
          <t>ÉVÉNEMENTS SPÉCIAUX</t>
        </is>
      </c>
      <c r="C48" s="144" t="n">
        <v>0</v>
      </c>
      <c r="D48" s="145" t="n">
        <v>0</v>
      </c>
      <c r="E48" s="144" t="n">
        <v>0</v>
      </c>
      <c r="F48" s="146">
        <f>SUM(C48:E48)</f>
        <v/>
      </c>
      <c r="G48" s="147" t="n">
        <v>0</v>
      </c>
      <c r="H48" s="145" t="n">
        <v>0</v>
      </c>
      <c r="I48" s="144" t="n">
        <v>0</v>
      </c>
      <c r="J48" s="146">
        <f>SUM(G48:I48)</f>
        <v/>
      </c>
      <c r="K48" s="147" t="n">
        <v>0</v>
      </c>
      <c r="L48" s="145" t="n">
        <v>0</v>
      </c>
      <c r="M48" s="144" t="n">
        <v>0</v>
      </c>
      <c r="N48" s="146">
        <f>SUM(K48:M48)</f>
        <v/>
      </c>
      <c r="O48" s="147" t="n">
        <v>0</v>
      </c>
      <c r="P48" s="145" t="n">
        <v>0</v>
      </c>
      <c r="Q48" s="144" t="n">
        <v>0</v>
      </c>
      <c r="R48" s="148">
        <f>SUM(O48:Q48)</f>
        <v/>
      </c>
      <c r="S48" s="149">
        <f>SUM(F48,J48,N48,R48)</f>
        <v/>
      </c>
    </row>
    <row r="49" outlineLevel="2" ht="18" customFormat="1" customHeight="1" s="3">
      <c r="B49" s="8" t="inlineStr">
        <is>
          <t>FRAIS DE SERVICE DU PROGRAMME</t>
        </is>
      </c>
      <c r="C49" s="144" t="n">
        <v>0</v>
      </c>
      <c r="D49" s="145" t="n">
        <v>0</v>
      </c>
      <c r="E49" s="144" t="n">
        <v>0</v>
      </c>
      <c r="F49" s="146">
        <f>SUM(C49:E49)</f>
        <v/>
      </c>
      <c r="G49" s="147" t="n">
        <v>0</v>
      </c>
      <c r="H49" s="145" t="n">
        <v>0</v>
      </c>
      <c r="I49" s="144" t="n">
        <v>0</v>
      </c>
      <c r="J49" s="146">
        <f>SUM(G49:I49)</f>
        <v/>
      </c>
      <c r="K49" s="147" t="n">
        <v>0</v>
      </c>
      <c r="L49" s="145" t="n">
        <v>0</v>
      </c>
      <c r="M49" s="144" t="n">
        <v>0</v>
      </c>
      <c r="N49" s="146">
        <f>SUM(K49:M49)</f>
        <v/>
      </c>
      <c r="O49" s="147" t="n">
        <v>0</v>
      </c>
      <c r="P49" s="145" t="n">
        <v>0</v>
      </c>
      <c r="Q49" s="144" t="n">
        <v>0</v>
      </c>
      <c r="R49" s="148">
        <f>SUM(O49:Q49)</f>
        <v/>
      </c>
      <c r="S49" s="149">
        <f>SUM(F49,J49,N49,R49)</f>
        <v/>
      </c>
    </row>
    <row r="50" outlineLevel="2" ht="18" customFormat="1" customHeight="1" s="3">
      <c r="B50" s="8" t="inlineStr">
        <is>
          <t>REMBOURSEMENT D'IMPÔT</t>
        </is>
      </c>
      <c r="C50" s="144" t="n">
        <v>0</v>
      </c>
      <c r="D50" s="145" t="n">
        <v>0</v>
      </c>
      <c r="E50" s="144" t="n">
        <v>0</v>
      </c>
      <c r="F50" s="146">
        <f>SUM(C50:E50)</f>
        <v/>
      </c>
      <c r="G50" s="147" t="n">
        <v>0</v>
      </c>
      <c r="H50" s="145" t="n">
        <v>0</v>
      </c>
      <c r="I50" s="144" t="n">
        <v>0</v>
      </c>
      <c r="J50" s="146">
        <f>SUM(G50:I50)</f>
        <v/>
      </c>
      <c r="K50" s="147" t="n">
        <v>0</v>
      </c>
      <c r="L50" s="145" t="n">
        <v>0</v>
      </c>
      <c r="M50" s="144" t="n">
        <v>0</v>
      </c>
      <c r="N50" s="146">
        <f>SUM(K50:M50)</f>
        <v/>
      </c>
      <c r="O50" s="147" t="n">
        <v>0</v>
      </c>
      <c r="P50" s="145" t="n">
        <v>0</v>
      </c>
      <c r="Q50" s="144" t="n">
        <v>0</v>
      </c>
      <c r="R50" s="148">
        <f>SUM(O50:Q50)</f>
        <v/>
      </c>
      <c r="S50" s="149">
        <f>SUM(F50,J50,N50,R50)</f>
        <v/>
      </c>
    </row>
    <row r="51" outlineLevel="2" ht="18" customFormat="1" customHeight="1" s="3">
      <c r="B51" s="8" t="inlineStr">
        <is>
          <t>AUTRE</t>
        </is>
      </c>
      <c r="C51" s="144" t="n">
        <v>0</v>
      </c>
      <c r="D51" s="145" t="n">
        <v>0</v>
      </c>
      <c r="E51" s="144" t="n">
        <v>0</v>
      </c>
      <c r="F51" s="146">
        <f>SUM(C51:E51)</f>
        <v/>
      </c>
      <c r="G51" s="147" t="n">
        <v>0</v>
      </c>
      <c r="H51" s="145" t="n">
        <v>0</v>
      </c>
      <c r="I51" s="144" t="n">
        <v>0</v>
      </c>
      <c r="J51" s="146">
        <f>SUM(G51:I51)</f>
        <v/>
      </c>
      <c r="K51" s="147" t="n">
        <v>0</v>
      </c>
      <c r="L51" s="145" t="n">
        <v>0</v>
      </c>
      <c r="M51" s="144" t="n">
        <v>0</v>
      </c>
      <c r="N51" s="146">
        <f>SUM(K51:M51)</f>
        <v/>
      </c>
      <c r="O51" s="147" t="n">
        <v>0</v>
      </c>
      <c r="P51" s="145" t="n">
        <v>0</v>
      </c>
      <c r="Q51" s="144" t="n">
        <v>0</v>
      </c>
      <c r="R51" s="148">
        <f>SUM(O51:Q51)</f>
        <v/>
      </c>
      <c r="S51" s="149">
        <f>SUM(F51,J51,N51,R51)</f>
        <v/>
      </c>
    </row>
    <row r="52" outlineLevel="2" ht="18" customFormat="1" customHeight="1" s="3">
      <c r="B52" s="96" t="inlineStr">
        <is>
          <t>AUTRE</t>
        </is>
      </c>
      <c r="C52" s="150" t="n">
        <v>0</v>
      </c>
      <c r="D52" s="151" t="n">
        <v>0</v>
      </c>
      <c r="E52" s="150" t="n">
        <v>0</v>
      </c>
      <c r="F52" s="152">
        <f>SUM(C52:E52)</f>
        <v/>
      </c>
      <c r="G52" s="153" t="n">
        <v>0</v>
      </c>
      <c r="H52" s="151" t="n">
        <v>0</v>
      </c>
      <c r="I52" s="150" t="n">
        <v>0</v>
      </c>
      <c r="J52" s="152">
        <f>SUM(G52:I52)</f>
        <v/>
      </c>
      <c r="K52" s="153" t="n">
        <v>0</v>
      </c>
      <c r="L52" s="151" t="n">
        <v>0</v>
      </c>
      <c r="M52" s="150" t="n">
        <v>0</v>
      </c>
      <c r="N52" s="152">
        <f>SUM(K52:M52)</f>
        <v/>
      </c>
      <c r="O52" s="153" t="n">
        <v>0</v>
      </c>
      <c r="P52" s="151" t="n">
        <v>0</v>
      </c>
      <c r="Q52" s="150" t="n">
        <v>0</v>
      </c>
      <c r="R52" s="154">
        <f>SUM(O52:Q52)</f>
        <v/>
      </c>
      <c r="S52" s="155">
        <f>SUM(F52,J52,N52,R52)</f>
        <v/>
      </c>
    </row>
    <row r="53" outlineLevel="2" ht="18" customFormat="1" customHeight="1" s="3">
      <c r="B53" s="8" t="inlineStr">
        <is>
          <t>AUTRE</t>
        </is>
      </c>
      <c r="C53" s="144" t="n">
        <v>0</v>
      </c>
      <c r="D53" s="145" t="n">
        <v>0</v>
      </c>
      <c r="E53" s="144" t="n">
        <v>0</v>
      </c>
      <c r="F53" s="156">
        <f>SUM(C53:E53)</f>
        <v/>
      </c>
      <c r="G53" s="144" t="n">
        <v>0</v>
      </c>
      <c r="H53" s="145" t="n">
        <v>0</v>
      </c>
      <c r="I53" s="144" t="n">
        <v>0</v>
      </c>
      <c r="J53" s="156">
        <f>SUM(G53:I53)</f>
        <v/>
      </c>
      <c r="K53" s="144" t="n">
        <v>0</v>
      </c>
      <c r="L53" s="145" t="n">
        <v>0</v>
      </c>
      <c r="M53" s="144" t="n">
        <v>0</v>
      </c>
      <c r="N53" s="156">
        <f>SUM(K53:M53)</f>
        <v/>
      </c>
      <c r="O53" s="144" t="n">
        <v>0</v>
      </c>
      <c r="P53" s="145" t="n">
        <v>0</v>
      </c>
      <c r="Q53" s="144" t="n">
        <v>0</v>
      </c>
      <c r="R53" s="156">
        <f>SUM(O53:Q53)</f>
        <v/>
      </c>
      <c r="S53" s="157">
        <f>SUM(F53,J53,N53,R53)</f>
        <v/>
      </c>
    </row>
    <row r="54" outlineLevel="1" ht="18" customFormat="1" customHeight="1" s="3">
      <c r="B54" s="125" t="inlineStr">
        <is>
          <t>( + )  COMPTES DÉBITEURS DE L'EXERCICE PRÉCÉDENT</t>
        </is>
      </c>
      <c r="C54" s="143" t="n"/>
      <c r="D54" s="143" t="n"/>
      <c r="E54" s="143" t="n"/>
      <c r="F54" s="143" t="n"/>
      <c r="G54" s="143" t="n"/>
      <c r="H54" s="143" t="n"/>
      <c r="I54" s="143" t="n"/>
      <c r="J54" s="143" t="n"/>
      <c r="K54" s="143" t="n"/>
      <c r="L54" s="143" t="n"/>
      <c r="M54" s="143" t="n"/>
      <c r="N54" s="143" t="n"/>
      <c r="O54" s="143" t="n"/>
      <c r="P54" s="143" t="n"/>
      <c r="Q54" s="143" t="n"/>
      <c r="R54" s="143" t="n"/>
      <c r="S54" s="158" t="n"/>
    </row>
    <row r="55" outlineLevel="2" ht="18" customFormat="1" customHeight="1" s="3">
      <c r="B55" s="103" t="inlineStr">
        <is>
          <t>CRÉANCE 1</t>
        </is>
      </c>
      <c r="C55" s="159" t="n">
        <v>0</v>
      </c>
      <c r="D55" s="160" t="n">
        <v>0</v>
      </c>
      <c r="E55" s="159" t="n">
        <v>0</v>
      </c>
      <c r="F55" s="161">
        <f>SUM(C55:E55)</f>
        <v/>
      </c>
      <c r="G55" s="162" t="n">
        <v>0</v>
      </c>
      <c r="H55" s="160" t="n">
        <v>0</v>
      </c>
      <c r="I55" s="159" t="n">
        <v>0</v>
      </c>
      <c r="J55" s="161">
        <f>SUM(G55:I55)</f>
        <v/>
      </c>
      <c r="K55" s="162" t="n">
        <v>0</v>
      </c>
      <c r="L55" s="160" t="n">
        <v>0</v>
      </c>
      <c r="M55" s="159" t="n">
        <v>0</v>
      </c>
      <c r="N55" s="161">
        <f>SUM(K55:M55)</f>
        <v/>
      </c>
      <c r="O55" s="162" t="n">
        <v>0</v>
      </c>
      <c r="P55" s="160" t="n">
        <v>0</v>
      </c>
      <c r="Q55" s="159" t="n">
        <v>0</v>
      </c>
      <c r="R55" s="163">
        <f>SUM(O55:Q55)</f>
        <v/>
      </c>
      <c r="S55" s="164">
        <f>SUM(F55,J55,N55,R55)</f>
        <v/>
      </c>
    </row>
    <row r="56" outlineLevel="2" ht="18" customFormat="1" customHeight="1" s="3">
      <c r="B56" s="103" t="inlineStr">
        <is>
          <t>CRÉANCE 2</t>
        </is>
      </c>
      <c r="C56" s="144" t="n">
        <v>0</v>
      </c>
      <c r="D56" s="145" t="n">
        <v>0</v>
      </c>
      <c r="E56" s="144" t="n">
        <v>0</v>
      </c>
      <c r="F56" s="146">
        <f>SUM(C56:E56)</f>
        <v/>
      </c>
      <c r="G56" s="147" t="n">
        <v>0</v>
      </c>
      <c r="H56" s="145" t="n">
        <v>0</v>
      </c>
      <c r="I56" s="144" t="n">
        <v>0</v>
      </c>
      <c r="J56" s="146">
        <f>SUM(G56:I56)</f>
        <v/>
      </c>
      <c r="K56" s="147" t="n">
        <v>0</v>
      </c>
      <c r="L56" s="145" t="n">
        <v>0</v>
      </c>
      <c r="M56" s="144" t="n">
        <v>0</v>
      </c>
      <c r="N56" s="146">
        <f>SUM(K56:M56)</f>
        <v/>
      </c>
      <c r="O56" s="147" t="n">
        <v>0</v>
      </c>
      <c r="P56" s="145" t="n">
        <v>0</v>
      </c>
      <c r="Q56" s="144" t="n">
        <v>0</v>
      </c>
      <c r="R56" s="148">
        <f>SUM(O56:Q56)</f>
        <v/>
      </c>
      <c r="S56" s="149">
        <f>SUM(F56,J56,N56,R56)</f>
        <v/>
      </c>
    </row>
    <row r="57" outlineLevel="2" ht="18" customFormat="1" customHeight="1" s="3">
      <c r="B57" s="103" t="inlineStr">
        <is>
          <t>À RECEVOIR 3</t>
        </is>
      </c>
      <c r="C57" s="144" t="n">
        <v>0</v>
      </c>
      <c r="D57" s="145" t="n">
        <v>0</v>
      </c>
      <c r="E57" s="144" t="n">
        <v>0</v>
      </c>
      <c r="F57" s="146">
        <f>SUM(C57:E57)</f>
        <v/>
      </c>
      <c r="G57" s="147" t="n">
        <v>0</v>
      </c>
      <c r="H57" s="145" t="n">
        <v>0</v>
      </c>
      <c r="I57" s="144" t="n">
        <v>0</v>
      </c>
      <c r="J57" s="146">
        <f>SUM(G57:I57)</f>
        <v/>
      </c>
      <c r="K57" s="147" t="n">
        <v>0</v>
      </c>
      <c r="L57" s="145" t="n">
        <v>0</v>
      </c>
      <c r="M57" s="144" t="n">
        <v>0</v>
      </c>
      <c r="N57" s="146">
        <f>SUM(K57:M57)</f>
        <v/>
      </c>
      <c r="O57" s="147" t="n">
        <v>0</v>
      </c>
      <c r="P57" s="145" t="n">
        <v>0</v>
      </c>
      <c r="Q57" s="144" t="n">
        <v>0</v>
      </c>
      <c r="R57" s="148">
        <f>SUM(O57:Q57)</f>
        <v/>
      </c>
      <c r="S57" s="149">
        <f>SUM(F57,J57,N57,R57)</f>
        <v/>
      </c>
    </row>
    <row r="58" outlineLevel="2" ht="18" customFormat="1" customHeight="1" s="3">
      <c r="B58" s="103" t="inlineStr">
        <is>
          <t>CRÉANCE 4</t>
        </is>
      </c>
      <c r="C58" s="144" t="n">
        <v>0</v>
      </c>
      <c r="D58" s="145" t="n">
        <v>0</v>
      </c>
      <c r="E58" s="144" t="n">
        <v>0</v>
      </c>
      <c r="F58" s="146">
        <f>SUM(C58:E58)</f>
        <v/>
      </c>
      <c r="G58" s="147" t="n">
        <v>0</v>
      </c>
      <c r="H58" s="145" t="n">
        <v>0</v>
      </c>
      <c r="I58" s="144" t="n">
        <v>0</v>
      </c>
      <c r="J58" s="146">
        <f>SUM(G58:I58)</f>
        <v/>
      </c>
      <c r="K58" s="147" t="n">
        <v>0</v>
      </c>
      <c r="L58" s="145" t="n">
        <v>0</v>
      </c>
      <c r="M58" s="144" t="n">
        <v>0</v>
      </c>
      <c r="N58" s="146">
        <f>SUM(K58:M58)</f>
        <v/>
      </c>
      <c r="O58" s="147" t="n">
        <v>0</v>
      </c>
      <c r="P58" s="145" t="n">
        <v>0</v>
      </c>
      <c r="Q58" s="144" t="n">
        <v>0</v>
      </c>
      <c r="R58" s="148">
        <f>SUM(O58:Q58)</f>
        <v/>
      </c>
      <c r="S58" s="149">
        <f>SUM(F58,J58,N58,R58)</f>
        <v/>
      </c>
    </row>
    <row r="59" outlineLevel="2" ht="18" customFormat="1" customHeight="1" s="3">
      <c r="B59" s="103" t="inlineStr">
        <is>
          <t>CRÉANCE 5</t>
        </is>
      </c>
      <c r="C59" s="144" t="n">
        <v>0</v>
      </c>
      <c r="D59" s="145" t="n">
        <v>0</v>
      </c>
      <c r="E59" s="144" t="n">
        <v>0</v>
      </c>
      <c r="F59" s="146">
        <f>SUM(C59:E59)</f>
        <v/>
      </c>
      <c r="G59" s="147" t="n">
        <v>0</v>
      </c>
      <c r="H59" s="145" t="n">
        <v>0</v>
      </c>
      <c r="I59" s="144" t="n">
        <v>0</v>
      </c>
      <c r="J59" s="146">
        <f>SUM(G59:I59)</f>
        <v/>
      </c>
      <c r="K59" s="147" t="n">
        <v>0</v>
      </c>
      <c r="L59" s="145" t="n">
        <v>0</v>
      </c>
      <c r="M59" s="144" t="n">
        <v>0</v>
      </c>
      <c r="N59" s="146">
        <f>SUM(K59:M59)</f>
        <v/>
      </c>
      <c r="O59" s="147" t="n">
        <v>0</v>
      </c>
      <c r="P59" s="145" t="n">
        <v>0</v>
      </c>
      <c r="Q59" s="144" t="n">
        <v>0</v>
      </c>
      <c r="R59" s="148">
        <f>SUM(O59:Q59)</f>
        <v/>
      </c>
      <c r="S59" s="149">
        <f>SUM(F59,J59,N59,R59)</f>
        <v/>
      </c>
    </row>
    <row r="60" outlineLevel="2" ht="18" customFormat="1" customHeight="1" s="3" thickBot="1">
      <c r="B60" s="95" t="inlineStr">
        <is>
          <t>À RECEVOIR 6</t>
        </is>
      </c>
      <c r="C60" s="150" t="n">
        <v>0</v>
      </c>
      <c r="D60" s="151" t="n">
        <v>0</v>
      </c>
      <c r="E60" s="150" t="n">
        <v>0</v>
      </c>
      <c r="F60" s="152">
        <f>SUM(C60:E60)</f>
        <v/>
      </c>
      <c r="G60" s="153" t="n">
        <v>0</v>
      </c>
      <c r="H60" s="151" t="n">
        <v>0</v>
      </c>
      <c r="I60" s="150" t="n">
        <v>0</v>
      </c>
      <c r="J60" s="152">
        <f>SUM(G60:I60)</f>
        <v/>
      </c>
      <c r="K60" s="153" t="n">
        <v>0</v>
      </c>
      <c r="L60" s="151" t="n">
        <v>0</v>
      </c>
      <c r="M60" s="150" t="n">
        <v>0</v>
      </c>
      <c r="N60" s="152">
        <f>SUM(K60:M60)</f>
        <v/>
      </c>
      <c r="O60" s="153" t="n">
        <v>0</v>
      </c>
      <c r="P60" s="151" t="n">
        <v>0</v>
      </c>
      <c r="Q60" s="150" t="n">
        <v>0</v>
      </c>
      <c r="R60" s="154">
        <f>SUM(O60:Q60)</f>
        <v/>
      </c>
      <c r="S60" s="155">
        <f>SUM(F60,J60,N60,R60)</f>
        <v/>
      </c>
    </row>
    <row r="61" ht="23" customFormat="1" customHeight="1" s="3" thickTop="1">
      <c r="B61" s="112" t="inlineStr">
        <is>
          <t>TOTAL DES RENTRÉES DE FONDS</t>
        </is>
      </c>
      <c r="C61" s="165">
        <f>SUM(C12:C60)</f>
        <v/>
      </c>
      <c r="D61" s="165">
        <f>SUM(D12:D60)</f>
        <v/>
      </c>
      <c r="E61" s="165">
        <f>SUM(E12:E60)</f>
        <v/>
      </c>
      <c r="F61" s="166">
        <f>SUM(F12:F60)</f>
        <v/>
      </c>
      <c r="G61" s="165">
        <f>SUM(G12:G60)</f>
        <v/>
      </c>
      <c r="H61" s="165">
        <f>SUM(H12:H60)</f>
        <v/>
      </c>
      <c r="I61" s="165">
        <f>SUM(I12:I60)</f>
        <v/>
      </c>
      <c r="J61" s="166">
        <f>SUM(J12:J60)</f>
        <v/>
      </c>
      <c r="K61" s="165">
        <f>SUM(K12:K60)</f>
        <v/>
      </c>
      <c r="L61" s="165">
        <f>SUM(L12:L60)</f>
        <v/>
      </c>
      <c r="M61" s="165">
        <f>SUM(M12:M60)</f>
        <v/>
      </c>
      <c r="N61" s="166">
        <f>SUM(N12:N60)</f>
        <v/>
      </c>
      <c r="O61" s="165">
        <f>SUM(O12:O60)</f>
        <v/>
      </c>
      <c r="P61" s="165">
        <f>SUM(P12:P60)</f>
        <v/>
      </c>
      <c r="Q61" s="165">
        <f>SUM(Q12:Q60)</f>
        <v/>
      </c>
      <c r="R61" s="166">
        <f>SUM(R12:R60)</f>
        <v/>
      </c>
      <c r="S61" s="167">
        <f>SUM(S12:S60)</f>
        <v/>
      </c>
    </row>
    <row r="62" ht="11" customHeight="1">
      <c r="B62" s="19" t="n"/>
      <c r="C62" s="17" t="n"/>
      <c r="D62" s="17" t="n"/>
      <c r="E62" s="17" t="n"/>
      <c r="F62" s="18" t="n"/>
      <c r="G62" s="17" t="n"/>
      <c r="H62" s="17" t="n"/>
      <c r="I62" s="17" t="n"/>
      <c r="J62" s="18" t="n"/>
      <c r="K62" s="17" t="n"/>
      <c r="L62" s="17" t="n"/>
      <c r="M62" s="17" t="n"/>
      <c r="N62" s="18" t="n"/>
      <c r="O62" s="17" t="n"/>
      <c r="P62" s="17" t="n"/>
      <c r="Q62" s="17" t="n"/>
      <c r="R62" s="18" t="n"/>
      <c r="S62" s="18" t="n"/>
    </row>
    <row r="63" ht="18" customFormat="1" customHeight="1" s="3">
      <c r="B63" s="119" t="inlineStr">
        <is>
          <t>( – )  PAIEMENTS EN ESPÈCES</t>
        </is>
      </c>
      <c r="C63" s="143" t="n"/>
      <c r="D63" s="143" t="n"/>
      <c r="E63" s="143" t="n"/>
      <c r="F63" s="143" t="n"/>
      <c r="G63" s="143" t="n"/>
      <c r="H63" s="143" t="n"/>
      <c r="I63" s="143" t="n"/>
      <c r="J63" s="143" t="n"/>
      <c r="K63" s="143" t="n"/>
      <c r="L63" s="143" t="n"/>
      <c r="M63" s="143" t="n"/>
      <c r="N63" s="143" t="n"/>
      <c r="O63" s="143" t="n"/>
      <c r="P63" s="143" t="n"/>
      <c r="Q63" s="143" t="n"/>
      <c r="R63" s="143" t="n"/>
      <c r="S63" s="143" t="n"/>
    </row>
    <row r="64" outlineLevel="1" ht="18" customFormat="1" customHeight="1" s="3">
      <c r="B64" s="117" t="inlineStr">
        <is>
          <t>( – )  COÛT DES MARCHANDISES VENDUES</t>
        </is>
      </c>
      <c r="C64" s="143" t="n"/>
      <c r="D64" s="143" t="n"/>
      <c r="E64" s="143" t="n"/>
      <c r="F64" s="143" t="n"/>
      <c r="G64" s="143" t="n"/>
      <c r="H64" s="143" t="n"/>
      <c r="I64" s="143" t="n"/>
      <c r="J64" s="143" t="n"/>
      <c r="K64" s="143" t="n"/>
      <c r="L64" s="143" t="n"/>
      <c r="M64" s="143" t="n"/>
      <c r="N64" s="143" t="n"/>
      <c r="O64" s="143" t="n"/>
      <c r="P64" s="143" t="n"/>
      <c r="Q64" s="143" t="n"/>
      <c r="R64" s="143" t="n"/>
      <c r="S64" s="143" t="n"/>
    </row>
    <row r="65" outlineLevel="2" ht="18" customFormat="1" customHeight="1" s="3">
      <c r="B65" s="8" t="inlineStr">
        <is>
          <t>COÛTS DIRECTS DU PRODUIT / SERVICE</t>
        </is>
      </c>
      <c r="C65" s="168" t="n">
        <v>0</v>
      </c>
      <c r="D65" s="169" t="n">
        <v>0</v>
      </c>
      <c r="E65" s="168" t="n">
        <v>0</v>
      </c>
      <c r="F65" s="170">
        <f>SUM(C65:E65)</f>
        <v/>
      </c>
      <c r="G65" s="171" t="n">
        <v>0</v>
      </c>
      <c r="H65" s="169" t="n">
        <v>0</v>
      </c>
      <c r="I65" s="168" t="n">
        <v>0</v>
      </c>
      <c r="J65" s="170">
        <f>SUM(G65:I65)</f>
        <v/>
      </c>
      <c r="K65" s="171" t="n">
        <v>0</v>
      </c>
      <c r="L65" s="169" t="n">
        <v>0</v>
      </c>
      <c r="M65" s="168" t="n">
        <v>0</v>
      </c>
      <c r="N65" s="170">
        <f>SUM(K65:M65)</f>
        <v/>
      </c>
      <c r="O65" s="171" t="n">
        <v>0</v>
      </c>
      <c r="P65" s="169" t="n">
        <v>0</v>
      </c>
      <c r="Q65" s="168" t="n">
        <v>0</v>
      </c>
      <c r="R65" s="172">
        <f>SUM(O65:Q65)</f>
        <v/>
      </c>
      <c r="S65" s="173">
        <f>SUM(F65,J65,N65,R65)</f>
        <v/>
      </c>
    </row>
    <row r="66" outlineLevel="2" ht="18" customFormat="1" customHeight="1" s="3">
      <c r="B66" s="8" t="inlineStr">
        <is>
          <t>CHARGES SOCIALES / AVANTAGES SOCIAUX - DIRECT</t>
        </is>
      </c>
      <c r="C66" s="168" t="n">
        <v>0</v>
      </c>
      <c r="D66" s="169" t="n">
        <v>0</v>
      </c>
      <c r="E66" s="168" t="n">
        <v>0</v>
      </c>
      <c r="F66" s="170">
        <f>SUM(C66:E66)</f>
        <v/>
      </c>
      <c r="G66" s="171" t="n">
        <v>0</v>
      </c>
      <c r="H66" s="169" t="n">
        <v>0</v>
      </c>
      <c r="I66" s="168" t="n">
        <v>0</v>
      </c>
      <c r="J66" s="170">
        <f>SUM(G66:I66)</f>
        <v/>
      </c>
      <c r="K66" s="171" t="n">
        <v>0</v>
      </c>
      <c r="L66" s="169" t="n">
        <v>0</v>
      </c>
      <c r="M66" s="168" t="n">
        <v>0</v>
      </c>
      <c r="N66" s="170">
        <f>SUM(K66:M66)</f>
        <v/>
      </c>
      <c r="O66" s="171" t="n">
        <v>0</v>
      </c>
      <c r="P66" s="169" t="n">
        <v>0</v>
      </c>
      <c r="Q66" s="168" t="n">
        <v>0</v>
      </c>
      <c r="R66" s="172">
        <f>SUM(O66:Q66)</f>
        <v/>
      </c>
      <c r="S66" s="173">
        <f>SUM(F66,J66,N66,R66)</f>
        <v/>
      </c>
    </row>
    <row r="67" outlineLevel="2" ht="18" customFormat="1" customHeight="1" s="3">
      <c r="B67" s="8" t="inlineStr">
        <is>
          <t>SALAIRES - DIRECTS</t>
        </is>
      </c>
      <c r="C67" s="168" t="n">
        <v>0</v>
      </c>
      <c r="D67" s="169" t="n">
        <v>0</v>
      </c>
      <c r="E67" s="168" t="n">
        <v>0</v>
      </c>
      <c r="F67" s="170">
        <f>SUM(C67:E67)</f>
        <v/>
      </c>
      <c r="G67" s="171" t="n">
        <v>0</v>
      </c>
      <c r="H67" s="169" t="n">
        <v>0</v>
      </c>
      <c r="I67" s="168" t="n">
        <v>0</v>
      </c>
      <c r="J67" s="170">
        <f>SUM(G67:I67)</f>
        <v/>
      </c>
      <c r="K67" s="171" t="n">
        <v>0</v>
      </c>
      <c r="L67" s="169" t="n">
        <v>0</v>
      </c>
      <c r="M67" s="168" t="n">
        <v>0</v>
      </c>
      <c r="N67" s="170">
        <f>SUM(K67:M67)</f>
        <v/>
      </c>
      <c r="O67" s="171" t="n">
        <v>0</v>
      </c>
      <c r="P67" s="169" t="n">
        <v>0</v>
      </c>
      <c r="Q67" s="168" t="n">
        <v>0</v>
      </c>
      <c r="R67" s="172">
        <f>SUM(O67:Q67)</f>
        <v/>
      </c>
      <c r="S67" s="173">
        <f>SUM(F67,J67,N67,R67)</f>
        <v/>
      </c>
    </row>
    <row r="68" outlineLevel="2" ht="18" customFormat="1" customHeight="1" s="3">
      <c r="B68" s="8" t="inlineStr">
        <is>
          <t>RAVITAILLEMENT</t>
        </is>
      </c>
      <c r="C68" s="168" t="n">
        <v>0</v>
      </c>
      <c r="D68" s="169" t="n">
        <v>0</v>
      </c>
      <c r="E68" s="168" t="n">
        <v>0</v>
      </c>
      <c r="F68" s="170">
        <f>SUM(C68:E68)</f>
        <v/>
      </c>
      <c r="G68" s="171" t="n">
        <v>0</v>
      </c>
      <c r="H68" s="169" t="n">
        <v>0</v>
      </c>
      <c r="I68" s="168" t="n">
        <v>0</v>
      </c>
      <c r="J68" s="170">
        <f>SUM(G68:I68)</f>
        <v/>
      </c>
      <c r="K68" s="171" t="n">
        <v>0</v>
      </c>
      <c r="L68" s="169" t="n">
        <v>0</v>
      </c>
      <c r="M68" s="168" t="n">
        <v>0</v>
      </c>
      <c r="N68" s="170">
        <f>SUM(K68:M68)</f>
        <v/>
      </c>
      <c r="O68" s="171" t="n">
        <v>0</v>
      </c>
      <c r="P68" s="169" t="n">
        <v>0</v>
      </c>
      <c r="Q68" s="168" t="n">
        <v>0</v>
      </c>
      <c r="R68" s="172">
        <f>SUM(O68:Q68)</f>
        <v/>
      </c>
      <c r="S68" s="173">
        <f>SUM(F68,J68,N68,R68)</f>
        <v/>
      </c>
    </row>
    <row r="69" outlineLevel="2" ht="18" customFormat="1" customHeight="1" s="3">
      <c r="B69" s="8" t="inlineStr">
        <is>
          <t>AUTRE</t>
        </is>
      </c>
      <c r="C69" s="168" t="n">
        <v>0</v>
      </c>
      <c r="D69" s="169" t="n">
        <v>0</v>
      </c>
      <c r="E69" s="168" t="n">
        <v>0</v>
      </c>
      <c r="F69" s="170">
        <f>SUM(C69:E69)</f>
        <v/>
      </c>
      <c r="G69" s="171" t="n">
        <v>0</v>
      </c>
      <c r="H69" s="169" t="n">
        <v>0</v>
      </c>
      <c r="I69" s="168" t="n">
        <v>0</v>
      </c>
      <c r="J69" s="170">
        <f>SUM(G69:I69)</f>
        <v/>
      </c>
      <c r="K69" s="171" t="n">
        <v>0</v>
      </c>
      <c r="L69" s="169" t="n">
        <v>0</v>
      </c>
      <c r="M69" s="168" t="n">
        <v>0</v>
      </c>
      <c r="N69" s="170">
        <f>SUM(K69:M69)</f>
        <v/>
      </c>
      <c r="O69" s="171" t="n">
        <v>0</v>
      </c>
      <c r="P69" s="169" t="n">
        <v>0</v>
      </c>
      <c r="Q69" s="168" t="n">
        <v>0</v>
      </c>
      <c r="R69" s="172">
        <f>SUM(O69:Q69)</f>
        <v/>
      </c>
      <c r="S69" s="173">
        <f>SUM(F69,J69,N69,R69)</f>
        <v/>
      </c>
    </row>
    <row r="70" outlineLevel="2" ht="18" customFormat="1" customHeight="1" s="3">
      <c r="B70" s="8" t="inlineStr">
        <is>
          <t>AUTRE</t>
        </is>
      </c>
      <c r="C70" s="168" t="n">
        <v>0</v>
      </c>
      <c r="D70" s="169" t="n">
        <v>0</v>
      </c>
      <c r="E70" s="168" t="n">
        <v>0</v>
      </c>
      <c r="F70" s="170">
        <f>SUM(C70:E70)</f>
        <v/>
      </c>
      <c r="G70" s="171" t="n">
        <v>0</v>
      </c>
      <c r="H70" s="169" t="n">
        <v>0</v>
      </c>
      <c r="I70" s="168" t="n">
        <v>0</v>
      </c>
      <c r="J70" s="170">
        <f>SUM(G70:I70)</f>
        <v/>
      </c>
      <c r="K70" s="171" t="n">
        <v>0</v>
      </c>
      <c r="L70" s="169" t="n">
        <v>0</v>
      </c>
      <c r="M70" s="168" t="n">
        <v>0</v>
      </c>
      <c r="N70" s="170">
        <f>SUM(K70:M70)</f>
        <v/>
      </c>
      <c r="O70" s="171" t="n">
        <v>0</v>
      </c>
      <c r="P70" s="169" t="n">
        <v>0</v>
      </c>
      <c r="Q70" s="168" t="n">
        <v>0</v>
      </c>
      <c r="R70" s="172">
        <f>SUM(O70:Q70)</f>
        <v/>
      </c>
      <c r="S70" s="173">
        <f>SUM(F70,J70,N70,R70)</f>
        <v/>
      </c>
    </row>
    <row r="71" outlineLevel="2" ht="18" customFormat="1" customHeight="1" s="3" thickBot="1">
      <c r="B71" s="27" t="inlineStr">
        <is>
          <t>AUTRE</t>
        </is>
      </c>
      <c r="C71" s="174" t="n">
        <v>0</v>
      </c>
      <c r="D71" s="175" t="n">
        <v>0</v>
      </c>
      <c r="E71" s="174" t="n">
        <v>0</v>
      </c>
      <c r="F71" s="176">
        <f>SUM(C71:E71)</f>
        <v/>
      </c>
      <c r="G71" s="177" t="n">
        <v>0</v>
      </c>
      <c r="H71" s="175" t="n">
        <v>0</v>
      </c>
      <c r="I71" s="174" t="n">
        <v>0</v>
      </c>
      <c r="J71" s="176">
        <f>SUM(G71:I71)</f>
        <v/>
      </c>
      <c r="K71" s="177" t="n">
        <v>0</v>
      </c>
      <c r="L71" s="175" t="n">
        <v>0</v>
      </c>
      <c r="M71" s="174" t="n">
        <v>0</v>
      </c>
      <c r="N71" s="176">
        <f>SUM(K71:M71)</f>
        <v/>
      </c>
      <c r="O71" s="177" t="n">
        <v>0</v>
      </c>
      <c r="P71" s="175" t="n">
        <v>0</v>
      </c>
      <c r="Q71" s="174" t="n">
        <v>0</v>
      </c>
      <c r="R71" s="178">
        <f>SUM(O71:Q71)</f>
        <v/>
      </c>
      <c r="S71" s="179">
        <f>SUM(F71,J71,N71,R71)</f>
        <v/>
      </c>
    </row>
    <row r="72" outlineLevel="1" ht="23" customFormat="1" customHeight="1" s="3" thickTop="1">
      <c r="B72" s="11" t="inlineStr">
        <is>
          <t>COÛT TOTAL DES BIENS VENDUS</t>
        </is>
      </c>
      <c r="C72" s="180">
        <f>SUM(C65:C71)</f>
        <v/>
      </c>
      <c r="D72" s="180">
        <f>SUM(D65:D71)</f>
        <v/>
      </c>
      <c r="E72" s="180">
        <f>SUM(E65:E71)</f>
        <v/>
      </c>
      <c r="F72" s="181">
        <f>SUM(F65:F71)</f>
        <v/>
      </c>
      <c r="G72" s="180">
        <f>SUM(G65:G71)</f>
        <v/>
      </c>
      <c r="H72" s="180">
        <f>SUM(H65:H71)</f>
        <v/>
      </c>
      <c r="I72" s="180">
        <f>SUM(I65:I71)</f>
        <v/>
      </c>
      <c r="J72" s="182">
        <f>SUM(J65:J71)</f>
        <v/>
      </c>
      <c r="K72" s="183">
        <f>SUM(K65:K71)</f>
        <v/>
      </c>
      <c r="L72" s="180">
        <f>SUM(L65:L71)</f>
        <v/>
      </c>
      <c r="M72" s="180">
        <f>SUM(M65:M71)</f>
        <v/>
      </c>
      <c r="N72" s="182">
        <f>SUM(N65:N71)</f>
        <v/>
      </c>
      <c r="O72" s="183">
        <f>SUM(O65:O71)</f>
        <v/>
      </c>
      <c r="P72" s="180">
        <f>SUM(P65:P71)</f>
        <v/>
      </c>
      <c r="Q72" s="180">
        <f>SUM(Q65:Q71)</f>
        <v/>
      </c>
      <c r="R72" s="184">
        <f>SUM(O72:Q72)</f>
        <v/>
      </c>
      <c r="S72" s="185">
        <f>SUM(F72,J72,N72,R72)</f>
        <v/>
      </c>
    </row>
    <row r="73" outlineLevel="1" ht="11" customHeight="1">
      <c r="B73" s="19" t="n"/>
      <c r="C73" s="17" t="n"/>
      <c r="D73" s="17" t="n"/>
      <c r="E73" s="17" t="n"/>
      <c r="F73" s="18" t="n"/>
      <c r="G73" s="17" t="n"/>
      <c r="H73" s="17" t="n"/>
      <c r="I73" s="17" t="n"/>
      <c r="J73" s="18" t="n"/>
      <c r="K73" s="17" t="n"/>
      <c r="L73" s="17" t="n"/>
      <c r="M73" s="17" t="n"/>
      <c r="N73" s="18" t="n"/>
      <c r="O73" s="17" t="n"/>
      <c r="P73" s="17" t="n"/>
      <c r="Q73" s="17" t="n"/>
      <c r="R73" s="18" t="n"/>
      <c r="S73" s="18" t="n"/>
    </row>
    <row r="74" outlineLevel="1" ht="18" customFormat="1" customHeight="1" s="3">
      <c r="B74" s="117" t="inlineStr">
        <is>
          <t>( – )  CHARGES D'EXPLOITATION</t>
        </is>
      </c>
      <c r="C74" s="143" t="n"/>
      <c r="D74" s="143" t="n"/>
      <c r="E74" s="143" t="n"/>
      <c r="F74" s="143" t="n"/>
      <c r="G74" s="143" t="n"/>
      <c r="H74" s="143" t="n"/>
      <c r="I74" s="143" t="n"/>
      <c r="J74" s="143" t="n"/>
      <c r="K74" s="143" t="n"/>
      <c r="L74" s="143" t="n"/>
      <c r="M74" s="143" t="n"/>
      <c r="N74" s="143" t="n"/>
      <c r="O74" s="143" t="n"/>
      <c r="P74" s="143" t="n"/>
      <c r="Q74" s="143" t="n"/>
      <c r="R74" s="143" t="n"/>
      <c r="S74" s="143" t="n"/>
    </row>
    <row r="75" outlineLevel="2" ht="18" customFormat="1" customHeight="1" s="3">
      <c r="B75" s="8" t="inlineStr">
        <is>
          <t>FRAIS DE COMPTE</t>
        </is>
      </c>
      <c r="C75" s="144" t="n">
        <v>0</v>
      </c>
      <c r="D75" s="145" t="n">
        <v>0</v>
      </c>
      <c r="E75" s="144" t="n">
        <v>0</v>
      </c>
      <c r="F75" s="186">
        <f>SUM(C75:E75)</f>
        <v/>
      </c>
      <c r="G75" s="147" t="n">
        <v>0</v>
      </c>
      <c r="H75" s="145" t="n">
        <v>0</v>
      </c>
      <c r="I75" s="144" t="n">
        <v>0</v>
      </c>
      <c r="J75" s="186">
        <f>SUM(G75:I75)</f>
        <v/>
      </c>
      <c r="K75" s="147" t="n">
        <v>0</v>
      </c>
      <c r="L75" s="145" t="n">
        <v>0</v>
      </c>
      <c r="M75" s="144" t="n">
        <v>0</v>
      </c>
      <c r="N75" s="186">
        <f>SUM(K75:M75)</f>
        <v/>
      </c>
      <c r="O75" s="147" t="n">
        <v>0</v>
      </c>
      <c r="P75" s="145" t="n">
        <v>0</v>
      </c>
      <c r="Q75" s="144" t="n">
        <v>0</v>
      </c>
      <c r="R75" s="187">
        <f>SUM(O75:Q75)</f>
        <v/>
      </c>
      <c r="S75" s="149">
        <f>SUM(F75,J75,N75,R75)</f>
        <v/>
      </c>
    </row>
    <row r="76" outlineLevel="2" ht="18" customFormat="1" customHeight="1" s="3">
      <c r="B76" s="8" t="inlineStr">
        <is>
          <t>PUBLICITÉS</t>
        </is>
      </c>
      <c r="C76" s="144" t="n">
        <v>0</v>
      </c>
      <c r="D76" s="145" t="n">
        <v>0</v>
      </c>
      <c r="E76" s="144" t="n">
        <v>0</v>
      </c>
      <c r="F76" s="186">
        <f>SUM(C76:E76)</f>
        <v/>
      </c>
      <c r="G76" s="147" t="n">
        <v>0</v>
      </c>
      <c r="H76" s="145" t="n">
        <v>0</v>
      </c>
      <c r="I76" s="144" t="n">
        <v>0</v>
      </c>
      <c r="J76" s="186">
        <f>SUM(G76:I76)</f>
        <v/>
      </c>
      <c r="K76" s="147" t="n">
        <v>0</v>
      </c>
      <c r="L76" s="145" t="n">
        <v>0</v>
      </c>
      <c r="M76" s="144" t="n">
        <v>0</v>
      </c>
      <c r="N76" s="186">
        <f>SUM(K76:M76)</f>
        <v/>
      </c>
      <c r="O76" s="147" t="n">
        <v>0</v>
      </c>
      <c r="P76" s="145" t="n">
        <v>0</v>
      </c>
      <c r="Q76" s="144" t="n">
        <v>0</v>
      </c>
      <c r="R76" s="187">
        <f>SUM(O76:Q76)</f>
        <v/>
      </c>
      <c r="S76" s="149">
        <f>SUM(F76,J76,N76,R76)</f>
        <v/>
      </c>
    </row>
    <row r="77" outlineLevel="2" ht="18" customFormat="1" customHeight="1" s="3">
      <c r="B77" s="8" t="inlineStr">
        <is>
          <t>FRAIS BANCAIRES</t>
        </is>
      </c>
      <c r="C77" s="144" t="n">
        <v>0</v>
      </c>
      <c r="D77" s="145" t="n">
        <v>0</v>
      </c>
      <c r="E77" s="144" t="n">
        <v>0</v>
      </c>
      <c r="F77" s="186">
        <f>SUM(C77:E77)</f>
        <v/>
      </c>
      <c r="G77" s="147" t="n">
        <v>0</v>
      </c>
      <c r="H77" s="145" t="n">
        <v>0</v>
      </c>
      <c r="I77" s="144" t="n">
        <v>0</v>
      </c>
      <c r="J77" s="186">
        <f>SUM(G77:I77)</f>
        <v/>
      </c>
      <c r="K77" s="147" t="n">
        <v>0</v>
      </c>
      <c r="L77" s="145" t="n">
        <v>0</v>
      </c>
      <c r="M77" s="144" t="n">
        <v>0</v>
      </c>
      <c r="N77" s="186">
        <f>SUM(K77:M77)</f>
        <v/>
      </c>
      <c r="O77" s="147" t="n">
        <v>0</v>
      </c>
      <c r="P77" s="145" t="n">
        <v>0</v>
      </c>
      <c r="Q77" s="144" t="n">
        <v>0</v>
      </c>
      <c r="R77" s="187">
        <f>SUM(O77:Q77)</f>
        <v/>
      </c>
      <c r="S77" s="149">
        <f>SUM(F77,J77,N77,R77)</f>
        <v/>
      </c>
    </row>
    <row r="78" outlineLevel="2" ht="18" customFormat="1" customHeight="1" s="3">
      <c r="B78" s="8" t="inlineStr">
        <is>
          <t>ÉDUCATION PERMANENTE</t>
        </is>
      </c>
      <c r="C78" s="144" t="n">
        <v>0</v>
      </c>
      <c r="D78" s="145" t="n">
        <v>0</v>
      </c>
      <c r="E78" s="144" t="n">
        <v>0</v>
      </c>
      <c r="F78" s="186">
        <f>SUM(C78:E78)</f>
        <v/>
      </c>
      <c r="G78" s="147" t="n">
        <v>0</v>
      </c>
      <c r="H78" s="145" t="n">
        <v>0</v>
      </c>
      <c r="I78" s="144" t="n">
        <v>0</v>
      </c>
      <c r="J78" s="186">
        <f>SUM(G78:I78)</f>
        <v/>
      </c>
      <c r="K78" s="147" t="n">
        <v>0</v>
      </c>
      <c r="L78" s="145" t="n">
        <v>0</v>
      </c>
      <c r="M78" s="144" t="n">
        <v>0</v>
      </c>
      <c r="N78" s="186">
        <f>SUM(K78:M78)</f>
        <v/>
      </c>
      <c r="O78" s="147" t="n">
        <v>0</v>
      </c>
      <c r="P78" s="145" t="n">
        <v>0</v>
      </c>
      <c r="Q78" s="144" t="n">
        <v>0</v>
      </c>
      <c r="R78" s="187">
        <f>SUM(O78:Q78)</f>
        <v/>
      </c>
      <c r="S78" s="149">
        <f>SUM(F78,J78,N78,R78)</f>
        <v/>
      </c>
    </row>
    <row r="79" outlineLevel="2" ht="18" customFormat="1" customHeight="1" s="3">
      <c r="B79" s="8" t="inlineStr">
        <is>
          <t>COTISATIONS / ABONNEMENTS</t>
        </is>
      </c>
      <c r="C79" s="144" t="n">
        <v>0</v>
      </c>
      <c r="D79" s="145" t="n">
        <v>0</v>
      </c>
      <c r="E79" s="144" t="n">
        <v>0</v>
      </c>
      <c r="F79" s="186">
        <f>SUM(C79:E79)</f>
        <v/>
      </c>
      <c r="G79" s="147" t="n">
        <v>0</v>
      </c>
      <c r="H79" s="145" t="n">
        <v>0</v>
      </c>
      <c r="I79" s="144" t="n">
        <v>0</v>
      </c>
      <c r="J79" s="186">
        <f>SUM(G79:I79)</f>
        <v/>
      </c>
      <c r="K79" s="147" t="n">
        <v>0</v>
      </c>
      <c r="L79" s="145" t="n">
        <v>0</v>
      </c>
      <c r="M79" s="144" t="n">
        <v>0</v>
      </c>
      <c r="N79" s="186">
        <f>SUM(K79:M79)</f>
        <v/>
      </c>
      <c r="O79" s="147" t="n">
        <v>0</v>
      </c>
      <c r="P79" s="145" t="n">
        <v>0</v>
      </c>
      <c r="Q79" s="144" t="n">
        <v>0</v>
      </c>
      <c r="R79" s="187">
        <f>SUM(O79:Q79)</f>
        <v/>
      </c>
      <c r="S79" s="149">
        <f>SUM(F79,J79,N79,R79)</f>
        <v/>
      </c>
    </row>
    <row r="80" outlineLevel="2" ht="18" customFormat="1" customHeight="1" s="3">
      <c r="B80" s="8" t="inlineStr">
        <is>
          <t>ASSURANCE</t>
        </is>
      </c>
      <c r="C80" s="144" t="n">
        <v>0</v>
      </c>
      <c r="D80" s="145" t="n">
        <v>0</v>
      </c>
      <c r="E80" s="144" t="n">
        <v>0</v>
      </c>
      <c r="F80" s="186">
        <f>SUM(C80:E80)</f>
        <v/>
      </c>
      <c r="G80" s="147" t="n">
        <v>0</v>
      </c>
      <c r="H80" s="145" t="n">
        <v>0</v>
      </c>
      <c r="I80" s="144" t="n">
        <v>0</v>
      </c>
      <c r="J80" s="186">
        <f>SUM(G80:I80)</f>
        <v/>
      </c>
      <c r="K80" s="147" t="n">
        <v>0</v>
      </c>
      <c r="L80" s="145" t="n">
        <v>0</v>
      </c>
      <c r="M80" s="144" t="n">
        <v>0</v>
      </c>
      <c r="N80" s="186">
        <f>SUM(K80:M80)</f>
        <v/>
      </c>
      <c r="O80" s="147" t="n">
        <v>0</v>
      </c>
      <c r="P80" s="145" t="n">
        <v>0</v>
      </c>
      <c r="Q80" s="144" t="n">
        <v>0</v>
      </c>
      <c r="R80" s="187">
        <f>SUM(O80:Q80)</f>
        <v/>
      </c>
      <c r="S80" s="149">
        <f>SUM(F80,J80,N80,R80)</f>
        <v/>
      </c>
    </row>
    <row r="81" outlineLevel="2" ht="18" customFormat="1" customHeight="1" s="3">
      <c r="B81" s="8" t="inlineStr">
        <is>
          <t>INTERNET</t>
        </is>
      </c>
      <c r="C81" s="144" t="n">
        <v>0</v>
      </c>
      <c r="D81" s="145" t="n">
        <v>0</v>
      </c>
      <c r="E81" s="144" t="n">
        <v>0</v>
      </c>
      <c r="F81" s="186">
        <f>SUM(C81:E81)</f>
        <v/>
      </c>
      <c r="G81" s="147" t="n">
        <v>0</v>
      </c>
      <c r="H81" s="145" t="n">
        <v>0</v>
      </c>
      <c r="I81" s="144" t="n">
        <v>0</v>
      </c>
      <c r="J81" s="186">
        <f>SUM(G81:I81)</f>
        <v/>
      </c>
      <c r="K81" s="147" t="n">
        <v>0</v>
      </c>
      <c r="L81" s="145" t="n">
        <v>0</v>
      </c>
      <c r="M81" s="144" t="n">
        <v>0</v>
      </c>
      <c r="N81" s="186">
        <f>SUM(K81:M81)</f>
        <v/>
      </c>
      <c r="O81" s="147" t="n">
        <v>0</v>
      </c>
      <c r="P81" s="145" t="n">
        <v>0</v>
      </c>
      <c r="Q81" s="144" t="n">
        <v>0</v>
      </c>
      <c r="R81" s="187">
        <f>SUM(O81:Q81)</f>
        <v/>
      </c>
      <c r="S81" s="149">
        <f>SUM(F81,J81,N81,R81)</f>
        <v/>
      </c>
    </row>
    <row r="82" outlineLevel="2" ht="18" customFormat="1" customHeight="1" s="3">
      <c r="B82" s="8" t="inlineStr">
        <is>
          <t>LICENCES / PERMIS</t>
        </is>
      </c>
      <c r="C82" s="144" t="n">
        <v>0</v>
      </c>
      <c r="D82" s="145" t="n">
        <v>0</v>
      </c>
      <c r="E82" s="144" t="n">
        <v>0</v>
      </c>
      <c r="F82" s="186">
        <f>SUM(C82:E82)</f>
        <v/>
      </c>
      <c r="G82" s="147" t="n">
        <v>0</v>
      </c>
      <c r="H82" s="145" t="n">
        <v>0</v>
      </c>
      <c r="I82" s="144" t="n">
        <v>0</v>
      </c>
      <c r="J82" s="186">
        <f>SUM(G82:I82)</f>
        <v/>
      </c>
      <c r="K82" s="147" t="n">
        <v>0</v>
      </c>
      <c r="L82" s="145" t="n">
        <v>0</v>
      </c>
      <c r="M82" s="144" t="n">
        <v>0</v>
      </c>
      <c r="N82" s="186">
        <f>SUM(K82:M82)</f>
        <v/>
      </c>
      <c r="O82" s="147" t="n">
        <v>0</v>
      </c>
      <c r="P82" s="145" t="n">
        <v>0</v>
      </c>
      <c r="Q82" s="144" t="n">
        <v>0</v>
      </c>
      <c r="R82" s="187">
        <f>SUM(O82:Q82)</f>
        <v/>
      </c>
      <c r="S82" s="149">
        <f>SUM(F82,J82,N82,R82)</f>
        <v/>
      </c>
    </row>
    <row r="83" outlineLevel="2" ht="18" customFormat="1" customHeight="1" s="3">
      <c r="B83" s="8" t="inlineStr">
        <is>
          <t>REPAS / ANIMATIONS</t>
        </is>
      </c>
      <c r="C83" s="144" t="n">
        <v>0</v>
      </c>
      <c r="D83" s="145" t="n">
        <v>0</v>
      </c>
      <c r="E83" s="144" t="n">
        <v>0</v>
      </c>
      <c r="F83" s="186">
        <f>SUM(C83:E83)</f>
        <v/>
      </c>
      <c r="G83" s="147" t="n">
        <v>0</v>
      </c>
      <c r="H83" s="145" t="n">
        <v>0</v>
      </c>
      <c r="I83" s="144" t="n">
        <v>0</v>
      </c>
      <c r="J83" s="186">
        <f>SUM(G83:I83)</f>
        <v/>
      </c>
      <c r="K83" s="147" t="n">
        <v>0</v>
      </c>
      <c r="L83" s="145" t="n">
        <v>0</v>
      </c>
      <c r="M83" s="144" t="n">
        <v>0</v>
      </c>
      <c r="N83" s="186">
        <f>SUM(K83:M83)</f>
        <v/>
      </c>
      <c r="O83" s="147" t="n">
        <v>0</v>
      </c>
      <c r="P83" s="145" t="n">
        <v>0</v>
      </c>
      <c r="Q83" s="144" t="n">
        <v>0</v>
      </c>
      <c r="R83" s="187">
        <f>SUM(O83:Q83)</f>
        <v/>
      </c>
      <c r="S83" s="149">
        <f>SUM(F83,J83,N83,R83)</f>
        <v/>
      </c>
    </row>
    <row r="84" outlineLevel="2" ht="18" customFormat="1" customHeight="1" s="3">
      <c r="B84" s="8" t="inlineStr">
        <is>
          <t>FOURNITURES DE BUREAU</t>
        </is>
      </c>
      <c r="C84" s="144" t="n">
        <v>0</v>
      </c>
      <c r="D84" s="145" t="n">
        <v>0</v>
      </c>
      <c r="E84" s="144" t="n">
        <v>0</v>
      </c>
      <c r="F84" s="186">
        <f>SUM(C84:E84)</f>
        <v/>
      </c>
      <c r="G84" s="147" t="n">
        <v>0</v>
      </c>
      <c r="H84" s="145" t="n">
        <v>0</v>
      </c>
      <c r="I84" s="144" t="n">
        <v>0</v>
      </c>
      <c r="J84" s="186">
        <f>SUM(G84:I84)</f>
        <v/>
      </c>
      <c r="K84" s="147" t="n">
        <v>0</v>
      </c>
      <c r="L84" s="145" t="n">
        <v>0</v>
      </c>
      <c r="M84" s="144" t="n">
        <v>0</v>
      </c>
      <c r="N84" s="186">
        <f>SUM(K84:M84)</f>
        <v/>
      </c>
      <c r="O84" s="147" t="n">
        <v>0</v>
      </c>
      <c r="P84" s="145" t="n">
        <v>0</v>
      </c>
      <c r="Q84" s="144" t="n">
        <v>0</v>
      </c>
      <c r="R84" s="187">
        <f>SUM(O84:Q84)</f>
        <v/>
      </c>
      <c r="S84" s="149">
        <f>SUM(F84,J84,N84,R84)</f>
        <v/>
      </c>
    </row>
    <row r="85" outlineLevel="2" ht="18" customFormat="1" customHeight="1" s="3">
      <c r="B85" s="8" t="inlineStr">
        <is>
          <t>TRAITEMENT DE LA PAIE</t>
        </is>
      </c>
      <c r="C85" s="144" t="n">
        <v>0</v>
      </c>
      <c r="D85" s="145" t="n">
        <v>0</v>
      </c>
      <c r="E85" s="144" t="n">
        <v>0</v>
      </c>
      <c r="F85" s="186">
        <f>SUM(C85:E85)</f>
        <v/>
      </c>
      <c r="G85" s="147" t="n">
        <v>0</v>
      </c>
      <c r="H85" s="145" t="n">
        <v>0</v>
      </c>
      <c r="I85" s="144" t="n">
        <v>0</v>
      </c>
      <c r="J85" s="186">
        <f>SUM(G85:I85)</f>
        <v/>
      </c>
      <c r="K85" s="147" t="n">
        <v>0</v>
      </c>
      <c r="L85" s="145" t="n">
        <v>0</v>
      </c>
      <c r="M85" s="144" t="n">
        <v>0</v>
      </c>
      <c r="N85" s="186">
        <f>SUM(K85:M85)</f>
        <v/>
      </c>
      <c r="O85" s="147" t="n">
        <v>0</v>
      </c>
      <c r="P85" s="145" t="n">
        <v>0</v>
      </c>
      <c r="Q85" s="144" t="n">
        <v>0</v>
      </c>
      <c r="R85" s="187">
        <f>SUM(O85:Q85)</f>
        <v/>
      </c>
      <c r="S85" s="149">
        <f>SUM(F85,J85,N85,R85)</f>
        <v/>
      </c>
    </row>
    <row r="86" outlineLevel="2" ht="18" customFormat="1" customHeight="1" s="3">
      <c r="B86" s="8" t="inlineStr">
        <is>
          <t>CHARGES SOCIALES / AVANTAGES SOCIAUX - INDIRECTS</t>
        </is>
      </c>
      <c r="C86" s="144" t="n">
        <v>0</v>
      </c>
      <c r="D86" s="145" t="n">
        <v>0</v>
      </c>
      <c r="E86" s="144" t="n">
        <v>0</v>
      </c>
      <c r="F86" s="186">
        <f>SUM(C86:E86)</f>
        <v/>
      </c>
      <c r="G86" s="147" t="n">
        <v>0</v>
      </c>
      <c r="H86" s="145" t="n">
        <v>0</v>
      </c>
      <c r="I86" s="144" t="n">
        <v>0</v>
      </c>
      <c r="J86" s="186">
        <f>SUM(G86:I86)</f>
        <v/>
      </c>
      <c r="K86" s="147" t="n">
        <v>0</v>
      </c>
      <c r="L86" s="145" t="n">
        <v>0</v>
      </c>
      <c r="M86" s="144" t="n">
        <v>0</v>
      </c>
      <c r="N86" s="186">
        <f>SUM(K86:M86)</f>
        <v/>
      </c>
      <c r="O86" s="147" t="n">
        <v>0</v>
      </c>
      <c r="P86" s="145" t="n">
        <v>0</v>
      </c>
      <c r="Q86" s="144" t="n">
        <v>0</v>
      </c>
      <c r="R86" s="187">
        <f>SUM(O86:Q86)</f>
        <v/>
      </c>
      <c r="S86" s="149">
        <f>SUM(F86,J86,N86,R86)</f>
        <v/>
      </c>
    </row>
    <row r="87" outlineLevel="2" ht="18" customFormat="1" customHeight="1" s="3">
      <c r="B87" s="8" t="inlineStr">
        <is>
          <t>AFFRANCHISSEMENT / EXPÉDITION</t>
        </is>
      </c>
      <c r="C87" s="144" t="n">
        <v>0</v>
      </c>
      <c r="D87" s="145" t="n">
        <v>0</v>
      </c>
      <c r="E87" s="144" t="n">
        <v>0</v>
      </c>
      <c r="F87" s="186">
        <f>SUM(C87:E87)</f>
        <v/>
      </c>
      <c r="G87" s="147" t="n">
        <v>0</v>
      </c>
      <c r="H87" s="145" t="n">
        <v>0</v>
      </c>
      <c r="I87" s="144" t="n">
        <v>0</v>
      </c>
      <c r="J87" s="186">
        <f>SUM(G87:I87)</f>
        <v/>
      </c>
      <c r="K87" s="147" t="n">
        <v>0</v>
      </c>
      <c r="L87" s="145" t="n">
        <v>0</v>
      </c>
      <c r="M87" s="144" t="n">
        <v>0</v>
      </c>
      <c r="N87" s="186">
        <f>SUM(K87:M87)</f>
        <v/>
      </c>
      <c r="O87" s="147" t="n">
        <v>0</v>
      </c>
      <c r="P87" s="145" t="n">
        <v>0</v>
      </c>
      <c r="Q87" s="144" t="n">
        <v>0</v>
      </c>
      <c r="R87" s="187">
        <f>SUM(O87:Q87)</f>
        <v/>
      </c>
      <c r="S87" s="149">
        <f>SUM(F87,J87,N87,R87)</f>
        <v/>
      </c>
    </row>
    <row r="88" outlineLevel="2" ht="18" customFormat="1" customHeight="1" s="3">
      <c r="B88" s="8" t="inlineStr">
        <is>
          <t>IMPRESSION</t>
        </is>
      </c>
      <c r="C88" s="144" t="n">
        <v>0</v>
      </c>
      <c r="D88" s="145" t="n">
        <v>0</v>
      </c>
      <c r="E88" s="144" t="n">
        <v>0</v>
      </c>
      <c r="F88" s="186">
        <f>SUM(C88:E88)</f>
        <v/>
      </c>
      <c r="G88" s="147" t="n">
        <v>0</v>
      </c>
      <c r="H88" s="145" t="n">
        <v>0</v>
      </c>
      <c r="I88" s="144" t="n">
        <v>0</v>
      </c>
      <c r="J88" s="186">
        <f>SUM(G88:I88)</f>
        <v/>
      </c>
      <c r="K88" s="147" t="n">
        <v>0</v>
      </c>
      <c r="L88" s="145" t="n">
        <v>0</v>
      </c>
      <c r="M88" s="144" t="n">
        <v>0</v>
      </c>
      <c r="N88" s="186">
        <f>SUM(K88:M88)</f>
        <v/>
      </c>
      <c r="O88" s="147" t="n">
        <v>0</v>
      </c>
      <c r="P88" s="145" t="n">
        <v>0</v>
      </c>
      <c r="Q88" s="144" t="n">
        <v>0</v>
      </c>
      <c r="R88" s="187">
        <f>SUM(O88:Q88)</f>
        <v/>
      </c>
      <c r="S88" s="149">
        <f>SUM(F88,J88,N88,R88)</f>
        <v/>
      </c>
    </row>
    <row r="89" outlineLevel="2" ht="18" customFormat="1" customHeight="1" s="3">
      <c r="B89" s="8" t="inlineStr">
        <is>
          <t>SERVICES PROFESSIONNELS</t>
        </is>
      </c>
      <c r="C89" s="144" t="n">
        <v>0</v>
      </c>
      <c r="D89" s="145" t="n">
        <v>0</v>
      </c>
      <c r="E89" s="144" t="n">
        <v>0</v>
      </c>
      <c r="F89" s="186">
        <f>SUM(C89:E89)</f>
        <v/>
      </c>
      <c r="G89" s="147" t="n">
        <v>0</v>
      </c>
      <c r="H89" s="145" t="n">
        <v>0</v>
      </c>
      <c r="I89" s="144" t="n">
        <v>0</v>
      </c>
      <c r="J89" s="186">
        <f>SUM(G89:I89)</f>
        <v/>
      </c>
      <c r="K89" s="147" t="n">
        <v>0</v>
      </c>
      <c r="L89" s="145" t="n">
        <v>0</v>
      </c>
      <c r="M89" s="144" t="n">
        <v>0</v>
      </c>
      <c r="N89" s="186">
        <f>SUM(K89:M89)</f>
        <v/>
      </c>
      <c r="O89" s="147" t="n">
        <v>0</v>
      </c>
      <c r="P89" s="145" t="n">
        <v>0</v>
      </c>
      <c r="Q89" s="144" t="n">
        <v>0</v>
      </c>
      <c r="R89" s="187">
        <f>SUM(O89:Q89)</f>
        <v/>
      </c>
      <c r="S89" s="149">
        <f>SUM(F89,J89,N89,R89)</f>
        <v/>
      </c>
    </row>
    <row r="90" outlineLevel="2" ht="18" customFormat="1" customHeight="1" s="3">
      <c r="B90" s="8" t="inlineStr">
        <is>
          <t>OCCUPATION</t>
        </is>
      </c>
      <c r="C90" s="144" t="n">
        <v>0</v>
      </c>
      <c r="D90" s="145" t="n">
        <v>0</v>
      </c>
      <c r="E90" s="144" t="n">
        <v>0</v>
      </c>
      <c r="F90" s="186">
        <f>SUM(C90:E90)</f>
        <v/>
      </c>
      <c r="G90" s="147" t="n">
        <v>0</v>
      </c>
      <c r="H90" s="145" t="n">
        <v>0</v>
      </c>
      <c r="I90" s="144" t="n">
        <v>0</v>
      </c>
      <c r="J90" s="186">
        <f>SUM(G90:I90)</f>
        <v/>
      </c>
      <c r="K90" s="147" t="n">
        <v>0</v>
      </c>
      <c r="L90" s="145" t="n">
        <v>0</v>
      </c>
      <c r="M90" s="144" t="n">
        <v>0</v>
      </c>
      <c r="N90" s="186">
        <f>SUM(K90:M90)</f>
        <v/>
      </c>
      <c r="O90" s="147" t="n">
        <v>0</v>
      </c>
      <c r="P90" s="145" t="n">
        <v>0</v>
      </c>
      <c r="Q90" s="144" t="n">
        <v>0</v>
      </c>
      <c r="R90" s="187">
        <f>SUM(O90:Q90)</f>
        <v/>
      </c>
      <c r="S90" s="149">
        <f>SUM(F90,J90,N90,R90)</f>
        <v/>
      </c>
    </row>
    <row r="91" outlineLevel="2" ht="18" customFormat="1" customHeight="1" s="3">
      <c r="B91" s="8" t="inlineStr">
        <is>
          <t>FRAIS DE LOCATION</t>
        </is>
      </c>
      <c r="C91" s="144" t="n">
        <v>0</v>
      </c>
      <c r="D91" s="145" t="n">
        <v>0</v>
      </c>
      <c r="E91" s="144" t="n">
        <v>0</v>
      </c>
      <c r="F91" s="186">
        <f>SUM(C91:E91)</f>
        <v/>
      </c>
      <c r="G91" s="147" t="n">
        <v>0</v>
      </c>
      <c r="H91" s="145" t="n">
        <v>0</v>
      </c>
      <c r="I91" s="144" t="n">
        <v>0</v>
      </c>
      <c r="J91" s="186">
        <f>SUM(G91:I91)</f>
        <v/>
      </c>
      <c r="K91" s="147" t="n">
        <v>0</v>
      </c>
      <c r="L91" s="145" t="n">
        <v>0</v>
      </c>
      <c r="M91" s="144" t="n">
        <v>0</v>
      </c>
      <c r="N91" s="186">
        <f>SUM(K91:M91)</f>
        <v/>
      </c>
      <c r="O91" s="147" t="n">
        <v>0</v>
      </c>
      <c r="P91" s="145" t="n">
        <v>0</v>
      </c>
      <c r="Q91" s="144" t="n">
        <v>0</v>
      </c>
      <c r="R91" s="187">
        <f>SUM(O91:Q91)</f>
        <v/>
      </c>
      <c r="S91" s="149">
        <f>SUM(F91,J91,N91,R91)</f>
        <v/>
      </c>
    </row>
    <row r="92" outlineLevel="2" ht="18" customFormat="1" customHeight="1" s="3">
      <c r="B92" s="8" t="inlineStr">
        <is>
          <t>SALAIRES - INDIRECTS</t>
        </is>
      </c>
      <c r="C92" s="144" t="n">
        <v>0</v>
      </c>
      <c r="D92" s="145" t="n">
        <v>0</v>
      </c>
      <c r="E92" s="144" t="n">
        <v>0</v>
      </c>
      <c r="F92" s="186">
        <f>SUM(C92:E92)</f>
        <v/>
      </c>
      <c r="G92" s="147" t="n">
        <v>0</v>
      </c>
      <c r="H92" s="145" t="n">
        <v>0</v>
      </c>
      <c r="I92" s="144" t="n">
        <v>0</v>
      </c>
      <c r="J92" s="186">
        <f>SUM(G92:I92)</f>
        <v/>
      </c>
      <c r="K92" s="147" t="n">
        <v>0</v>
      </c>
      <c r="L92" s="145" t="n">
        <v>0</v>
      </c>
      <c r="M92" s="144" t="n">
        <v>0</v>
      </c>
      <c r="N92" s="186">
        <f>SUM(K92:M92)</f>
        <v/>
      </c>
      <c r="O92" s="147" t="n">
        <v>0</v>
      </c>
      <c r="P92" s="145" t="n">
        <v>0</v>
      </c>
      <c r="Q92" s="144" t="n">
        <v>0</v>
      </c>
      <c r="R92" s="187">
        <f>SUM(O92:Q92)</f>
        <v/>
      </c>
      <c r="S92" s="149">
        <f>SUM(F92,J92,N92,R92)</f>
        <v/>
      </c>
    </row>
    <row r="93" outlineLevel="2" ht="18" customFormat="1" customHeight="1" s="3">
      <c r="B93" s="8" t="inlineStr">
        <is>
          <t>SOUS-TRAITANTS</t>
        </is>
      </c>
      <c r="C93" s="144" t="n">
        <v>0</v>
      </c>
      <c r="D93" s="145" t="n">
        <v>0</v>
      </c>
      <c r="E93" s="144" t="n">
        <v>0</v>
      </c>
      <c r="F93" s="186">
        <f>SUM(C93:E93)</f>
        <v/>
      </c>
      <c r="G93" s="147" t="n">
        <v>0</v>
      </c>
      <c r="H93" s="145" t="n">
        <v>0</v>
      </c>
      <c r="I93" s="144" t="n">
        <v>0</v>
      </c>
      <c r="J93" s="186">
        <f>SUM(G93:I93)</f>
        <v/>
      </c>
      <c r="K93" s="147" t="n">
        <v>0</v>
      </c>
      <c r="L93" s="145" t="n">
        <v>0</v>
      </c>
      <c r="M93" s="144" t="n">
        <v>0</v>
      </c>
      <c r="N93" s="186">
        <f>SUM(K93:M93)</f>
        <v/>
      </c>
      <c r="O93" s="147" t="n">
        <v>0</v>
      </c>
      <c r="P93" s="145" t="n">
        <v>0</v>
      </c>
      <c r="Q93" s="144" t="n">
        <v>0</v>
      </c>
      <c r="R93" s="187">
        <f>SUM(O93:Q93)</f>
        <v/>
      </c>
      <c r="S93" s="149">
        <f>SUM(F93,J93,N93,R93)</f>
        <v/>
      </c>
    </row>
    <row r="94" outlineLevel="2" ht="18" customFormat="1" customHeight="1" s="3">
      <c r="B94" s="8" t="inlineStr">
        <is>
          <t>TÉLÉPHONE</t>
        </is>
      </c>
      <c r="C94" s="144" t="n">
        <v>0</v>
      </c>
      <c r="D94" s="145" t="n">
        <v>0</v>
      </c>
      <c r="E94" s="144" t="n">
        <v>0</v>
      </c>
      <c r="F94" s="186">
        <f>SUM(C94:E94)</f>
        <v/>
      </c>
      <c r="G94" s="147" t="n">
        <v>0</v>
      </c>
      <c r="H94" s="145" t="n">
        <v>0</v>
      </c>
      <c r="I94" s="144" t="n">
        <v>0</v>
      </c>
      <c r="J94" s="186">
        <f>SUM(G94:I94)</f>
        <v/>
      </c>
      <c r="K94" s="147" t="n">
        <v>0</v>
      </c>
      <c r="L94" s="145" t="n">
        <v>0</v>
      </c>
      <c r="M94" s="144" t="n">
        <v>0</v>
      </c>
      <c r="N94" s="186">
        <f>SUM(K94:M94)</f>
        <v/>
      </c>
      <c r="O94" s="147" t="n">
        <v>0</v>
      </c>
      <c r="P94" s="145" t="n">
        <v>0</v>
      </c>
      <c r="Q94" s="144" t="n">
        <v>0</v>
      </c>
      <c r="R94" s="187">
        <f>SUM(O94:Q94)</f>
        <v/>
      </c>
      <c r="S94" s="149">
        <f>SUM(F94,J94,N94,R94)</f>
        <v/>
      </c>
    </row>
    <row r="95" outlineLevel="2" ht="18" customFormat="1" customHeight="1" s="3">
      <c r="B95" s="8" t="inlineStr">
        <is>
          <t>TRANSPORT</t>
        </is>
      </c>
      <c r="C95" s="144" t="n">
        <v>0</v>
      </c>
      <c r="D95" s="145" t="n">
        <v>0</v>
      </c>
      <c r="E95" s="144" t="n">
        <v>0</v>
      </c>
      <c r="F95" s="186">
        <f>SUM(C95:E95)</f>
        <v/>
      </c>
      <c r="G95" s="147" t="n">
        <v>0</v>
      </c>
      <c r="H95" s="145" t="n">
        <v>0</v>
      </c>
      <c r="I95" s="144" t="n">
        <v>0</v>
      </c>
      <c r="J95" s="186">
        <f>SUM(G95:I95)</f>
        <v/>
      </c>
      <c r="K95" s="147" t="n">
        <v>0</v>
      </c>
      <c r="L95" s="145" t="n">
        <v>0</v>
      </c>
      <c r="M95" s="144" t="n">
        <v>0</v>
      </c>
      <c r="N95" s="186">
        <f>SUM(K95:M95)</f>
        <v/>
      </c>
      <c r="O95" s="147" t="n">
        <v>0</v>
      </c>
      <c r="P95" s="145" t="n">
        <v>0</v>
      </c>
      <c r="Q95" s="144" t="n">
        <v>0</v>
      </c>
      <c r="R95" s="187">
        <f>SUM(O95:Q95)</f>
        <v/>
      </c>
      <c r="S95" s="149">
        <f>SUM(F95,J95,N95,R95)</f>
        <v/>
      </c>
    </row>
    <row r="96" outlineLevel="2" ht="18" customFormat="1" customHeight="1" s="3">
      <c r="B96" s="8" t="inlineStr">
        <is>
          <t>VOYAGER</t>
        </is>
      </c>
      <c r="C96" s="144" t="n">
        <v>0</v>
      </c>
      <c r="D96" s="145" t="n">
        <v>0</v>
      </c>
      <c r="E96" s="144" t="n">
        <v>0</v>
      </c>
      <c r="F96" s="186">
        <f>SUM(C96:E96)</f>
        <v/>
      </c>
      <c r="G96" s="147" t="n">
        <v>0</v>
      </c>
      <c r="H96" s="145" t="n">
        <v>0</v>
      </c>
      <c r="I96" s="144" t="n">
        <v>0</v>
      </c>
      <c r="J96" s="186">
        <f>SUM(G96:I96)</f>
        <v/>
      </c>
      <c r="K96" s="147" t="n">
        <v>0</v>
      </c>
      <c r="L96" s="145" t="n">
        <v>0</v>
      </c>
      <c r="M96" s="144" t="n">
        <v>0</v>
      </c>
      <c r="N96" s="186">
        <f>SUM(K96:M96)</f>
        <v/>
      </c>
      <c r="O96" s="147" t="n">
        <v>0</v>
      </c>
      <c r="P96" s="145" t="n">
        <v>0</v>
      </c>
      <c r="Q96" s="144" t="n">
        <v>0</v>
      </c>
      <c r="R96" s="187">
        <f>SUM(O96:Q96)</f>
        <v/>
      </c>
      <c r="S96" s="149">
        <f>SUM(F96,J96,N96,R96)</f>
        <v/>
      </c>
    </row>
    <row r="97" outlineLevel="2" ht="18" customFormat="1" customHeight="1" s="3">
      <c r="B97" s="8" t="inlineStr">
        <is>
          <t>UTILITAIRES</t>
        </is>
      </c>
      <c r="C97" s="144" t="n">
        <v>0</v>
      </c>
      <c r="D97" s="145" t="n">
        <v>0</v>
      </c>
      <c r="E97" s="144" t="n">
        <v>0</v>
      </c>
      <c r="F97" s="186">
        <f>SUM(C97:E97)</f>
        <v/>
      </c>
      <c r="G97" s="147" t="n">
        <v>0</v>
      </c>
      <c r="H97" s="145" t="n">
        <v>0</v>
      </c>
      <c r="I97" s="144" t="n">
        <v>0</v>
      </c>
      <c r="J97" s="186">
        <f>SUM(G97:I97)</f>
        <v/>
      </c>
      <c r="K97" s="147" t="n">
        <v>0</v>
      </c>
      <c r="L97" s="145" t="n">
        <v>0</v>
      </c>
      <c r="M97" s="144" t="n">
        <v>0</v>
      </c>
      <c r="N97" s="186">
        <f>SUM(K97:M97)</f>
        <v/>
      </c>
      <c r="O97" s="147" t="n">
        <v>0</v>
      </c>
      <c r="P97" s="145" t="n">
        <v>0</v>
      </c>
      <c r="Q97" s="144" t="n">
        <v>0</v>
      </c>
      <c r="R97" s="187">
        <f>SUM(O97:Q97)</f>
        <v/>
      </c>
      <c r="S97" s="149">
        <f>SUM(F97,J97,N97,R97)</f>
        <v/>
      </c>
    </row>
    <row r="98" outlineLevel="2" ht="18" customFormat="1" customHeight="1" s="3">
      <c r="B98" s="8" t="inlineStr">
        <is>
          <t>DÉVELOPPEMENT WEB</t>
        </is>
      </c>
      <c r="C98" s="144" t="n">
        <v>0</v>
      </c>
      <c r="D98" s="145" t="n">
        <v>0</v>
      </c>
      <c r="E98" s="144" t="n">
        <v>0</v>
      </c>
      <c r="F98" s="186">
        <f>SUM(C98:E98)</f>
        <v/>
      </c>
      <c r="G98" s="147" t="n">
        <v>0</v>
      </c>
      <c r="H98" s="145" t="n">
        <v>0</v>
      </c>
      <c r="I98" s="144" t="n">
        <v>0</v>
      </c>
      <c r="J98" s="186">
        <f>SUM(G98:I98)</f>
        <v/>
      </c>
      <c r="K98" s="147" t="n">
        <v>0</v>
      </c>
      <c r="L98" s="145" t="n">
        <v>0</v>
      </c>
      <c r="M98" s="144" t="n">
        <v>0</v>
      </c>
      <c r="N98" s="186">
        <f>SUM(K98:M98)</f>
        <v/>
      </c>
      <c r="O98" s="147" t="n">
        <v>0</v>
      </c>
      <c r="P98" s="145" t="n">
        <v>0</v>
      </c>
      <c r="Q98" s="144" t="n">
        <v>0</v>
      </c>
      <c r="R98" s="187">
        <f>SUM(O98:Q98)</f>
        <v/>
      </c>
      <c r="S98" s="149">
        <f>SUM(F98,J98,N98,R98)</f>
        <v/>
      </c>
    </row>
    <row r="99" outlineLevel="2" ht="18" customFormat="1" customHeight="1" s="3">
      <c r="B99" s="8" t="inlineStr">
        <is>
          <t>DOMAINE WEB ET HÉBERGEMENT</t>
        </is>
      </c>
      <c r="C99" s="144" t="n">
        <v>0</v>
      </c>
      <c r="D99" s="145" t="n">
        <v>0</v>
      </c>
      <c r="E99" s="144" t="n">
        <v>0</v>
      </c>
      <c r="F99" s="186">
        <f>SUM(C99:E99)</f>
        <v/>
      </c>
      <c r="G99" s="147" t="n">
        <v>0</v>
      </c>
      <c r="H99" s="145" t="n">
        <v>0</v>
      </c>
      <c r="I99" s="144" t="n">
        <v>0</v>
      </c>
      <c r="J99" s="186">
        <f>SUM(G99:I99)</f>
        <v/>
      </c>
      <c r="K99" s="147" t="n">
        <v>0</v>
      </c>
      <c r="L99" s="145" t="n">
        <v>0</v>
      </c>
      <c r="M99" s="144" t="n">
        <v>0</v>
      </c>
      <c r="N99" s="186">
        <f>SUM(K99:M99)</f>
        <v/>
      </c>
      <c r="O99" s="147" t="n">
        <v>0</v>
      </c>
      <c r="P99" s="145" t="n">
        <v>0</v>
      </c>
      <c r="Q99" s="144" t="n">
        <v>0</v>
      </c>
      <c r="R99" s="187">
        <f>SUM(O99:Q99)</f>
        <v/>
      </c>
      <c r="S99" s="149">
        <f>SUM(F99,J99,N99,R99)</f>
        <v/>
      </c>
    </row>
    <row r="100" outlineLevel="2" ht="18" customFormat="1" customHeight="1" s="3">
      <c r="B100" s="8" t="inlineStr">
        <is>
          <t>AUTRE</t>
        </is>
      </c>
      <c r="C100" s="144" t="n">
        <v>0</v>
      </c>
      <c r="D100" s="145" t="n">
        <v>0</v>
      </c>
      <c r="E100" s="144" t="n">
        <v>0</v>
      </c>
      <c r="F100" s="186">
        <f>SUM(C100:E100)</f>
        <v/>
      </c>
      <c r="G100" s="147" t="n">
        <v>0</v>
      </c>
      <c r="H100" s="145" t="n">
        <v>0</v>
      </c>
      <c r="I100" s="144" t="n">
        <v>0</v>
      </c>
      <c r="J100" s="186">
        <f>SUM(G100:I100)</f>
        <v/>
      </c>
      <c r="K100" s="147" t="n">
        <v>0</v>
      </c>
      <c r="L100" s="145" t="n">
        <v>0</v>
      </c>
      <c r="M100" s="144" t="n">
        <v>0</v>
      </c>
      <c r="N100" s="186">
        <f>SUM(K100:M100)</f>
        <v/>
      </c>
      <c r="O100" s="147" t="n">
        <v>0</v>
      </c>
      <c r="P100" s="145" t="n">
        <v>0</v>
      </c>
      <c r="Q100" s="144" t="n">
        <v>0</v>
      </c>
      <c r="R100" s="187">
        <f>SUM(O100:Q100)</f>
        <v/>
      </c>
      <c r="S100" s="149">
        <f>SUM(F100,J100,N100,R100)</f>
        <v/>
      </c>
    </row>
    <row r="101" outlineLevel="2" ht="18" customFormat="1" customHeight="1" s="3">
      <c r="B101" s="8" t="inlineStr">
        <is>
          <t>AUTRE</t>
        </is>
      </c>
      <c r="C101" s="144" t="n">
        <v>0</v>
      </c>
      <c r="D101" s="145" t="n">
        <v>0</v>
      </c>
      <c r="E101" s="144" t="n">
        <v>0</v>
      </c>
      <c r="F101" s="186">
        <f>SUM(C101:E101)</f>
        <v/>
      </c>
      <c r="G101" s="147" t="n">
        <v>0</v>
      </c>
      <c r="H101" s="145" t="n">
        <v>0</v>
      </c>
      <c r="I101" s="144" t="n">
        <v>0</v>
      </c>
      <c r="J101" s="186">
        <f>SUM(G101:I101)</f>
        <v/>
      </c>
      <c r="K101" s="147" t="n">
        <v>0</v>
      </c>
      <c r="L101" s="145" t="n">
        <v>0</v>
      </c>
      <c r="M101" s="144" t="n">
        <v>0</v>
      </c>
      <c r="N101" s="186">
        <f>SUM(K101:M101)</f>
        <v/>
      </c>
      <c r="O101" s="147" t="n">
        <v>0</v>
      </c>
      <c r="P101" s="145" t="n">
        <v>0</v>
      </c>
      <c r="Q101" s="144" t="n">
        <v>0</v>
      </c>
      <c r="R101" s="187">
        <f>SUM(O101:Q101)</f>
        <v/>
      </c>
      <c r="S101" s="149">
        <f>SUM(F101,J101,N101,R101)</f>
        <v/>
      </c>
    </row>
    <row r="102" outlineLevel="2" ht="18" customFormat="1" customHeight="1" s="3" thickBot="1">
      <c r="B102" s="27" t="inlineStr">
        <is>
          <t>AUTRE</t>
        </is>
      </c>
      <c r="C102" s="188" t="n">
        <v>0</v>
      </c>
      <c r="D102" s="189" t="n">
        <v>0</v>
      </c>
      <c r="E102" s="188" t="n">
        <v>0</v>
      </c>
      <c r="F102" s="190">
        <f>SUM(C102:E102)</f>
        <v/>
      </c>
      <c r="G102" s="191" t="n">
        <v>0</v>
      </c>
      <c r="H102" s="189" t="n">
        <v>0</v>
      </c>
      <c r="I102" s="188" t="n">
        <v>0</v>
      </c>
      <c r="J102" s="190">
        <f>SUM(G102:I102)</f>
        <v/>
      </c>
      <c r="K102" s="191" t="n">
        <v>0</v>
      </c>
      <c r="L102" s="189" t="n">
        <v>0</v>
      </c>
      <c r="M102" s="188" t="n">
        <v>0</v>
      </c>
      <c r="N102" s="190">
        <f>SUM(K102:M102)</f>
        <v/>
      </c>
      <c r="O102" s="191" t="n">
        <v>0</v>
      </c>
      <c r="P102" s="189" t="n">
        <v>0</v>
      </c>
      <c r="Q102" s="188" t="n">
        <v>0</v>
      </c>
      <c r="R102" s="192">
        <f>SUM(O102:Q102)</f>
        <v/>
      </c>
      <c r="S102" s="193">
        <f>SUM(F102,J102,N102,R102)</f>
        <v/>
      </c>
    </row>
    <row r="103" outlineLevel="1" ht="23" customFormat="1" customHeight="1" s="3" thickTop="1">
      <c r="B103" s="11" t="inlineStr">
        <is>
          <t>TOTAL DES DÉPENSES D'EXPLOITATION</t>
        </is>
      </c>
      <c r="C103" s="194">
        <f>SUM(C75:C102)</f>
        <v/>
      </c>
      <c r="D103" s="194">
        <f>SUM(D75:D102)</f>
        <v/>
      </c>
      <c r="E103" s="194">
        <f>SUM(E75:E102)</f>
        <v/>
      </c>
      <c r="F103" s="195">
        <f>SUM(F75:F102)</f>
        <v/>
      </c>
      <c r="G103" s="196">
        <f>SUM(G75:G102)</f>
        <v/>
      </c>
      <c r="H103" s="194">
        <f>SUM(H75:H102)</f>
        <v/>
      </c>
      <c r="I103" s="194">
        <f>SUM(I75:I102)</f>
        <v/>
      </c>
      <c r="J103" s="197">
        <f>SUM(J75:J102)</f>
        <v/>
      </c>
      <c r="K103" s="196">
        <f>SUM(K75:K102)</f>
        <v/>
      </c>
      <c r="L103" s="194">
        <f>SUM(L75:L102)</f>
        <v/>
      </c>
      <c r="M103" s="194">
        <f>SUM(M75:M102)</f>
        <v/>
      </c>
      <c r="N103" s="195">
        <f>SUM(N75:N102)</f>
        <v/>
      </c>
      <c r="O103" s="196">
        <f>SUM(O75:O102)</f>
        <v/>
      </c>
      <c r="P103" s="194">
        <f>SUM(P75:P102)</f>
        <v/>
      </c>
      <c r="Q103" s="194">
        <f>SUM(Q75:Q102)</f>
        <v/>
      </c>
      <c r="R103" s="198">
        <f>SUM(O103:Q103)</f>
        <v/>
      </c>
      <c r="S103" s="199">
        <f>SUM(F103,J103,N103,R103)</f>
        <v/>
      </c>
    </row>
    <row r="104" outlineLevel="1" ht="11" customHeight="1">
      <c r="B104" s="19" t="n"/>
      <c r="C104" s="17" t="n"/>
      <c r="D104" s="17" t="n"/>
      <c r="E104" s="17" t="n"/>
      <c r="F104" s="18" t="n"/>
      <c r="G104" s="17" t="n"/>
      <c r="H104" s="17" t="n"/>
      <c r="I104" s="17" t="n"/>
      <c r="J104" s="18" t="n"/>
      <c r="K104" s="17" t="n"/>
      <c r="L104" s="17" t="n"/>
      <c r="M104" s="17" t="n"/>
      <c r="N104" s="18" t="n"/>
      <c r="O104" s="17" t="n"/>
      <c r="P104" s="17" t="n"/>
      <c r="Q104" s="17" t="n"/>
      <c r="R104" s="18" t="n"/>
      <c r="S104" s="18" t="n"/>
    </row>
    <row r="105" outlineLevel="1" ht="18" customFormat="1" customHeight="1" s="3">
      <c r="B105" s="117" t="inlineStr">
        <is>
          <t>( – )  DÉPENSES SUPPLÉMENTAIRES</t>
        </is>
      </c>
      <c r="C105" s="143" t="n"/>
      <c r="D105" s="143" t="n"/>
      <c r="E105" s="143" t="n"/>
      <c r="F105" s="143" t="n"/>
      <c r="G105" s="143" t="n"/>
      <c r="H105" s="143" t="n"/>
      <c r="I105" s="143" t="n"/>
      <c r="J105" s="143" t="n"/>
      <c r="K105" s="143" t="n"/>
      <c r="L105" s="143" t="n"/>
      <c r="M105" s="143" t="n"/>
      <c r="N105" s="143" t="n"/>
      <c r="O105" s="143" t="n"/>
      <c r="P105" s="143" t="n"/>
      <c r="Q105" s="143" t="n"/>
      <c r="R105" s="143" t="n"/>
      <c r="S105" s="143" t="n"/>
    </row>
    <row r="106" outlineLevel="2" ht="18" customFormat="1" customHeight="1" s="3">
      <c r="B106" s="8" t="inlineStr">
        <is>
          <t>DÉCAISSEMENTS EN ESPÈCES AUX PROPRIÉTAIRES</t>
        </is>
      </c>
      <c r="C106" s="144" t="n">
        <v>0</v>
      </c>
      <c r="D106" s="145" t="n">
        <v>0</v>
      </c>
      <c r="E106" s="144" t="n">
        <v>0</v>
      </c>
      <c r="F106" s="186">
        <f>SUM(C106:E106)</f>
        <v/>
      </c>
      <c r="G106" s="147" t="n">
        <v>0</v>
      </c>
      <c r="H106" s="145" t="n">
        <v>0</v>
      </c>
      <c r="I106" s="144" t="n">
        <v>0</v>
      </c>
      <c r="J106" s="186">
        <f>SUM(G106:I106)</f>
        <v/>
      </c>
      <c r="K106" s="144" t="n">
        <v>0</v>
      </c>
      <c r="L106" s="145" t="n">
        <v>0</v>
      </c>
      <c r="M106" s="144" t="n">
        <v>0</v>
      </c>
      <c r="N106" s="186">
        <f>SUM(K106:M106)</f>
        <v/>
      </c>
      <c r="O106" s="147" t="n">
        <v>0</v>
      </c>
      <c r="P106" s="145" t="n">
        <v>0</v>
      </c>
      <c r="Q106" s="144" t="n">
        <v>0</v>
      </c>
      <c r="R106" s="200">
        <f>SUM(O106:Q106)</f>
        <v/>
      </c>
      <c r="S106" s="149">
        <f>SUM(F106,J106,N106,R106)</f>
        <v/>
      </c>
    </row>
    <row r="107" outlineLevel="2" ht="18" customFormat="1" customHeight="1" s="3">
      <c r="B107" s="8" t="inlineStr">
        <is>
          <t>CONTRIBUTIONS CARITATIVES</t>
        </is>
      </c>
      <c r="C107" s="144" t="n">
        <v>0</v>
      </c>
      <c r="D107" s="145" t="n">
        <v>0</v>
      </c>
      <c r="E107" s="144" t="n">
        <v>0</v>
      </c>
      <c r="F107" s="186">
        <f>SUM(C107:E107)</f>
        <v/>
      </c>
      <c r="G107" s="147" t="n">
        <v>0</v>
      </c>
      <c r="H107" s="145" t="n">
        <v>0</v>
      </c>
      <c r="I107" s="144" t="n">
        <v>0</v>
      </c>
      <c r="J107" s="186">
        <f>SUM(G107:I107)</f>
        <v/>
      </c>
      <c r="K107" s="144" t="n">
        <v>0</v>
      </c>
      <c r="L107" s="145" t="n">
        <v>0</v>
      </c>
      <c r="M107" s="144" t="n">
        <v>0</v>
      </c>
      <c r="N107" s="186">
        <f>SUM(K107:M107)</f>
        <v/>
      </c>
      <c r="O107" s="147" t="n">
        <v>0</v>
      </c>
      <c r="P107" s="145" t="n">
        <v>0</v>
      </c>
      <c r="Q107" s="144" t="n">
        <v>0</v>
      </c>
      <c r="R107" s="200">
        <f>SUM(O107:Q107)</f>
        <v/>
      </c>
      <c r="S107" s="149">
        <f>SUM(F107,J107,N107,R107)</f>
        <v/>
      </c>
    </row>
    <row r="108" outlineLevel="2" ht="18" customFormat="1" customHeight="1" s="3">
      <c r="B108" s="8" t="inlineStr">
        <is>
          <t>CHARGES D'INTÉRÊTS</t>
        </is>
      </c>
      <c r="C108" s="144" t="n">
        <v>0</v>
      </c>
      <c r="D108" s="145" t="n">
        <v>0</v>
      </c>
      <c r="E108" s="144" t="n">
        <v>0</v>
      </c>
      <c r="F108" s="186">
        <f>SUM(C108:E108)</f>
        <v/>
      </c>
      <c r="G108" s="147" t="n">
        <v>0</v>
      </c>
      <c r="H108" s="145" t="n">
        <v>0</v>
      </c>
      <c r="I108" s="144" t="n">
        <v>0</v>
      </c>
      <c r="J108" s="186">
        <f>SUM(G108:I108)</f>
        <v/>
      </c>
      <c r="K108" s="144" t="n">
        <v>0</v>
      </c>
      <c r="L108" s="145" t="n">
        <v>0</v>
      </c>
      <c r="M108" s="144" t="n">
        <v>0</v>
      </c>
      <c r="N108" s="186">
        <f>SUM(K108:M108)</f>
        <v/>
      </c>
      <c r="O108" s="147" t="n">
        <v>0</v>
      </c>
      <c r="P108" s="145" t="n">
        <v>0</v>
      </c>
      <c r="Q108" s="144" t="n">
        <v>0</v>
      </c>
      <c r="R108" s="200">
        <f>SUM(O108:Q108)</f>
        <v/>
      </c>
      <c r="S108" s="149">
        <f>SUM(F108,J108,N108,R108)</f>
        <v/>
      </c>
    </row>
    <row r="109" outlineLevel="2" ht="18" customFormat="1" customHeight="1" s="3">
      <c r="B109" s="8" t="inlineStr">
        <is>
          <t>CHARGE D'IMPÔT SUR LE RÉSULTAT</t>
        </is>
      </c>
      <c r="C109" s="144" t="n">
        <v>0</v>
      </c>
      <c r="D109" s="145" t="n">
        <v>0</v>
      </c>
      <c r="E109" s="144" t="n">
        <v>0</v>
      </c>
      <c r="F109" s="186">
        <f>SUM(C109:E109)</f>
        <v/>
      </c>
      <c r="G109" s="147" t="n">
        <v>0</v>
      </c>
      <c r="H109" s="145" t="n">
        <v>0</v>
      </c>
      <c r="I109" s="144" t="n">
        <v>0</v>
      </c>
      <c r="J109" s="186">
        <f>SUM(G109:I109)</f>
        <v/>
      </c>
      <c r="K109" s="144" t="n">
        <v>0</v>
      </c>
      <c r="L109" s="145" t="n">
        <v>0</v>
      </c>
      <c r="M109" s="144" t="n">
        <v>0</v>
      </c>
      <c r="N109" s="186">
        <f>SUM(K109:M109)</f>
        <v/>
      </c>
      <c r="O109" s="147" t="n">
        <v>0</v>
      </c>
      <c r="P109" s="145" t="n">
        <v>0</v>
      </c>
      <c r="Q109" s="144" t="n">
        <v>0</v>
      </c>
      <c r="R109" s="200">
        <f>SUM(O109:Q109)</f>
        <v/>
      </c>
      <c r="S109" s="149">
        <f>SUM(F109,J109,N109,R109)</f>
        <v/>
      </c>
    </row>
    <row r="110" outlineLevel="2" ht="18" customFormat="1" customHeight="1" s="3">
      <c r="B110" s="8" t="inlineStr">
        <is>
          <t>CHARGES À PAYER POUR L'EXERCICE PRÉCÉDENT</t>
        </is>
      </c>
      <c r="C110" s="144" t="n">
        <v>0</v>
      </c>
      <c r="D110" s="145" t="n">
        <v>0</v>
      </c>
      <c r="E110" s="144" t="n">
        <v>0</v>
      </c>
      <c r="F110" s="186">
        <f>SUM(C110:E110)</f>
        <v/>
      </c>
      <c r="G110" s="147" t="n">
        <v>0</v>
      </c>
      <c r="H110" s="145" t="n">
        <v>0</v>
      </c>
      <c r="I110" s="144" t="n">
        <v>0</v>
      </c>
      <c r="J110" s="186">
        <f>SUM(G110:I110)</f>
        <v/>
      </c>
      <c r="K110" s="144" t="n">
        <v>0</v>
      </c>
      <c r="L110" s="145" t="n">
        <v>0</v>
      </c>
      <c r="M110" s="144" t="n">
        <v>0</v>
      </c>
      <c r="N110" s="186">
        <f>SUM(K110:M110)</f>
        <v/>
      </c>
      <c r="O110" s="147" t="n">
        <v>0</v>
      </c>
      <c r="P110" s="145" t="n">
        <v>0</v>
      </c>
      <c r="Q110" s="144" t="n">
        <v>0</v>
      </c>
      <c r="R110" s="200">
        <f>SUM(O110:Q110)</f>
        <v/>
      </c>
      <c r="S110" s="149">
        <f>SUM(F110,J110,N110,R110)</f>
        <v/>
      </c>
    </row>
    <row r="111" outlineLevel="2" ht="18" customFormat="1" customHeight="1" s="3">
      <c r="B111" s="8" t="inlineStr">
        <is>
          <t>AUTRE</t>
        </is>
      </c>
      <c r="C111" s="144" t="n">
        <v>0</v>
      </c>
      <c r="D111" s="145" t="n">
        <v>0</v>
      </c>
      <c r="E111" s="144" t="n">
        <v>0</v>
      </c>
      <c r="F111" s="186">
        <f>SUM(C111:E111)</f>
        <v/>
      </c>
      <c r="G111" s="147" t="n">
        <v>0</v>
      </c>
      <c r="H111" s="145" t="n">
        <v>0</v>
      </c>
      <c r="I111" s="144" t="n">
        <v>0</v>
      </c>
      <c r="J111" s="186">
        <f>SUM(G111:I111)</f>
        <v/>
      </c>
      <c r="K111" s="144" t="n">
        <v>0</v>
      </c>
      <c r="L111" s="145" t="n">
        <v>0</v>
      </c>
      <c r="M111" s="144" t="n">
        <v>0</v>
      </c>
      <c r="N111" s="186">
        <f>SUM(K111:M111)</f>
        <v/>
      </c>
      <c r="O111" s="147" t="n">
        <v>0</v>
      </c>
      <c r="P111" s="145" t="n">
        <v>0</v>
      </c>
      <c r="Q111" s="144" t="n">
        <v>0</v>
      </c>
      <c r="R111" s="200">
        <f>SUM(O111:Q111)</f>
        <v/>
      </c>
      <c r="S111" s="149">
        <f>SUM(F111,J111,N111,R111)</f>
        <v/>
      </c>
    </row>
    <row r="112" outlineLevel="2" ht="18" customFormat="1" customHeight="1" s="3">
      <c r="B112" s="8" t="inlineStr">
        <is>
          <t>AUTRE</t>
        </is>
      </c>
      <c r="C112" s="144" t="n">
        <v>0</v>
      </c>
      <c r="D112" s="145" t="n">
        <v>0</v>
      </c>
      <c r="E112" s="144" t="n">
        <v>0</v>
      </c>
      <c r="F112" s="186">
        <f>SUM(C112:E112)</f>
        <v/>
      </c>
      <c r="G112" s="147" t="n">
        <v>0</v>
      </c>
      <c r="H112" s="145" t="n">
        <v>0</v>
      </c>
      <c r="I112" s="144" t="n">
        <v>0</v>
      </c>
      <c r="J112" s="186">
        <f>SUM(G112:I112)</f>
        <v/>
      </c>
      <c r="K112" s="144" t="n">
        <v>0</v>
      </c>
      <c r="L112" s="145" t="n">
        <v>0</v>
      </c>
      <c r="M112" s="144" t="n">
        <v>0</v>
      </c>
      <c r="N112" s="186">
        <f>SUM(K112:M112)</f>
        <v/>
      </c>
      <c r="O112" s="147" t="n">
        <v>0</v>
      </c>
      <c r="P112" s="145" t="n">
        <v>0</v>
      </c>
      <c r="Q112" s="144" t="n">
        <v>0</v>
      </c>
      <c r="R112" s="200">
        <f>SUM(O112:Q112)</f>
        <v/>
      </c>
      <c r="S112" s="149">
        <f>SUM(F112,J112,N112,R112)</f>
        <v/>
      </c>
    </row>
    <row r="113" outlineLevel="2" ht="18" customFormat="1" customHeight="1" s="3" thickBot="1">
      <c r="B113" s="27" t="inlineStr">
        <is>
          <t>AUTRE</t>
        </is>
      </c>
      <c r="C113" s="188" t="n">
        <v>0</v>
      </c>
      <c r="D113" s="189" t="n">
        <v>0</v>
      </c>
      <c r="E113" s="188" t="n">
        <v>0</v>
      </c>
      <c r="F113" s="190">
        <f>SUM(C113:E113)</f>
        <v/>
      </c>
      <c r="G113" s="191" t="n">
        <v>0</v>
      </c>
      <c r="H113" s="189" t="n">
        <v>0</v>
      </c>
      <c r="I113" s="188" t="n">
        <v>0</v>
      </c>
      <c r="J113" s="190">
        <f>SUM(G113:I113)</f>
        <v/>
      </c>
      <c r="K113" s="188" t="n">
        <v>0</v>
      </c>
      <c r="L113" s="189" t="n">
        <v>0</v>
      </c>
      <c r="M113" s="188" t="n">
        <v>0</v>
      </c>
      <c r="N113" s="190">
        <f>SUM(K113:M113)</f>
        <v/>
      </c>
      <c r="O113" s="191" t="n">
        <v>0</v>
      </c>
      <c r="P113" s="189" t="n">
        <v>0</v>
      </c>
      <c r="Q113" s="188" t="n">
        <v>0</v>
      </c>
      <c r="R113" s="201">
        <f>SUM(O113:Q113)</f>
        <v/>
      </c>
      <c r="S113" s="193">
        <f>SUM(F113,J113,N113,R113)</f>
        <v/>
      </c>
    </row>
    <row r="114" outlineLevel="1" ht="23" customFormat="1" customHeight="1" s="3" thickTop="1">
      <c r="B114" s="11" t="inlineStr">
        <is>
          <t>TOTAL DES DÉPENSES SUPPLÉMENTAIRES</t>
        </is>
      </c>
      <c r="C114" s="194">
        <f>SUM(C106:C113)</f>
        <v/>
      </c>
      <c r="D114" s="194">
        <f>SUM(D106:D113)</f>
        <v/>
      </c>
      <c r="E114" s="194">
        <f>SUM(E106:E113)</f>
        <v/>
      </c>
      <c r="F114" s="197">
        <f>SUM(F106:F113)</f>
        <v/>
      </c>
      <c r="G114" s="196">
        <f>SUM(G106:G113)</f>
        <v/>
      </c>
      <c r="H114" s="194">
        <f>SUM(H106:H113)</f>
        <v/>
      </c>
      <c r="I114" s="194">
        <f>SUM(I106:I113)</f>
        <v/>
      </c>
      <c r="J114" s="202">
        <f>SUM(J106:J113)</f>
        <v/>
      </c>
      <c r="K114" s="194">
        <f>SUM(K106:K113)</f>
        <v/>
      </c>
      <c r="L114" s="194">
        <f>SUM(L106:L113)</f>
        <v/>
      </c>
      <c r="M114" s="194">
        <f>SUM(M106:M113)</f>
        <v/>
      </c>
      <c r="N114" s="197">
        <f>SUM(N106:N113)</f>
        <v/>
      </c>
      <c r="O114" s="196">
        <f>SUM(O106:O113)</f>
        <v/>
      </c>
      <c r="P114" s="194">
        <f>SUM(P106:P113)</f>
        <v/>
      </c>
      <c r="Q114" s="194">
        <f>SUM(Q106:Q113)</f>
        <v/>
      </c>
      <c r="R114" s="202">
        <f>SUM(R106:R113)</f>
        <v/>
      </c>
      <c r="S114" s="199">
        <f>SUM(F114,J114,N114,R114)</f>
        <v/>
      </c>
    </row>
    <row r="115" ht="11" customHeight="1">
      <c r="B115" s="19" t="n"/>
      <c r="C115" s="71" t="n"/>
      <c r="D115" s="71" t="n"/>
      <c r="E115" s="71" t="n"/>
      <c r="F115" s="72" t="n"/>
      <c r="G115" s="71" t="n"/>
      <c r="H115" s="71" t="n"/>
      <c r="I115" s="71" t="n"/>
      <c r="J115" s="72" t="n"/>
      <c r="K115" s="71" t="n"/>
      <c r="L115" s="71" t="n"/>
      <c r="M115" s="71" t="n"/>
      <c r="N115" s="72" t="n"/>
      <c r="O115" s="71" t="n"/>
      <c r="P115" s="71" t="n"/>
      <c r="Q115" s="71" t="n"/>
      <c r="R115" s="72" t="n"/>
      <c r="S115" s="72" t="n"/>
    </row>
    <row r="116" ht="40" customFormat="1" customHeight="1" s="16">
      <c r="B116" s="12" t="inlineStr">
        <is>
          <t>TOTAL DES PAIEMENTS EN ESPÈCES</t>
        </is>
      </c>
      <c r="C116" s="203">
        <f>SUM(C72,C103,C114)</f>
        <v/>
      </c>
      <c r="D116" s="203">
        <f>SUM(D72,D103,D114)</f>
        <v/>
      </c>
      <c r="E116" s="203">
        <f>SUM(E72,E103,E114)</f>
        <v/>
      </c>
      <c r="F116" s="204">
        <f>SUM(F72,F103,F114)</f>
        <v/>
      </c>
      <c r="G116" s="203">
        <f>SUM(G72,G103,G114)</f>
        <v/>
      </c>
      <c r="H116" s="203">
        <f>SUM(H72,H103,H114)</f>
        <v/>
      </c>
      <c r="I116" s="203">
        <f>SUM(I72,I103,I114)</f>
        <v/>
      </c>
      <c r="J116" s="204">
        <f>SUM(J72,J103,J114)</f>
        <v/>
      </c>
      <c r="K116" s="203">
        <f>SUM(K72,K103,K114)</f>
        <v/>
      </c>
      <c r="L116" s="203">
        <f>SUM(L72,L103,L114)</f>
        <v/>
      </c>
      <c r="M116" s="203">
        <f>SUM(M72,M103,M114)</f>
        <v/>
      </c>
      <c r="N116" s="205">
        <f>SUM(N72,N103,N114)</f>
        <v/>
      </c>
      <c r="O116" s="206">
        <f>SUM(O72,O103,O114)</f>
        <v/>
      </c>
      <c r="P116" s="203">
        <f>SUM(P72,P103,P114)</f>
        <v/>
      </c>
      <c r="Q116" s="203">
        <f>SUM(Q72,Q103,Q114)</f>
        <v/>
      </c>
      <c r="R116" s="207">
        <f>SUM(R72,R103,R114)</f>
        <v/>
      </c>
      <c r="S116" s="142">
        <f>SUM(F116,J116,N116,R116)</f>
        <v/>
      </c>
    </row>
    <row r="117" ht="11" customHeight="1">
      <c r="B117" s="19" t="n"/>
      <c r="C117" s="71" t="n"/>
      <c r="D117" s="71" t="n"/>
      <c r="E117" s="71" t="n"/>
      <c r="F117" s="71" t="n"/>
      <c r="G117" s="71" t="n"/>
      <c r="H117" s="71" t="n"/>
      <c r="I117" s="71" t="n"/>
      <c r="J117" s="71" t="n"/>
      <c r="K117" s="71" t="n"/>
      <c r="L117" s="71" t="n"/>
      <c r="M117" s="71" t="n"/>
      <c r="N117" s="71" t="n"/>
      <c r="O117" s="71" t="n"/>
      <c r="P117" s="71" t="n"/>
      <c r="Q117" s="71" t="n"/>
      <c r="R117" s="71" t="n"/>
      <c r="S117" s="71" t="n"/>
    </row>
    <row r="118" ht="40" customFormat="1" customHeight="1" s="16">
      <c r="B118" s="9" t="inlineStr">
        <is>
          <t>VARIATION NETTE DE TRÉSORERIE
 (REÇUS DE CAISSE – PAIEMENTS EN ESPÈCES)</t>
        </is>
      </c>
      <c r="C118" s="208">
        <f>C61-C116</f>
        <v/>
      </c>
      <c r="D118" s="208">
        <f>D61-D116</f>
        <v/>
      </c>
      <c r="E118" s="208">
        <f>E61-E116</f>
        <v/>
      </c>
      <c r="F118" s="209">
        <f>F61-F116</f>
        <v/>
      </c>
      <c r="G118" s="208">
        <f>G61-G116</f>
        <v/>
      </c>
      <c r="H118" s="208">
        <f>H61-H116</f>
        <v/>
      </c>
      <c r="I118" s="208">
        <f>I61-I116</f>
        <v/>
      </c>
      <c r="J118" s="209">
        <f>J61-J116</f>
        <v/>
      </c>
      <c r="K118" s="208">
        <f>K61-K116</f>
        <v/>
      </c>
      <c r="L118" s="208">
        <f>L61-L116</f>
        <v/>
      </c>
      <c r="M118" s="208">
        <f>M61-M116</f>
        <v/>
      </c>
      <c r="N118" s="210">
        <f>N61-N116</f>
        <v/>
      </c>
      <c r="O118" s="211">
        <f>O61-O116</f>
        <v/>
      </c>
      <c r="P118" s="208">
        <f>P61-P116</f>
        <v/>
      </c>
      <c r="Q118" s="208">
        <f>Q61-Q116</f>
        <v/>
      </c>
      <c r="R118" s="212">
        <f>R61-R116</f>
        <v/>
      </c>
      <c r="S118" s="142">
        <f>SUM(F118,J118,N118,R118)</f>
        <v/>
      </c>
    </row>
    <row r="119" ht="11" customHeight="1">
      <c r="B119" s="19" t="n"/>
      <c r="C119" s="71" t="n"/>
      <c r="D119" s="71" t="n"/>
      <c r="E119" s="71" t="n"/>
      <c r="F119" s="71" t="n"/>
      <c r="G119" s="71" t="n"/>
      <c r="H119" s="71" t="n"/>
      <c r="I119" s="71" t="n"/>
      <c r="J119" s="71" t="n"/>
      <c r="K119" s="71" t="n"/>
      <c r="L119" s="71" t="n"/>
      <c r="M119" s="71" t="n"/>
      <c r="N119" s="71" t="n"/>
      <c r="O119" s="71" t="n"/>
      <c r="P119" s="71" t="n"/>
      <c r="Q119" s="71" t="n"/>
      <c r="R119" s="71" t="n"/>
      <c r="S119" s="71" t="n"/>
    </row>
    <row r="120" ht="40" customFormat="1" customHeight="1" s="16">
      <c r="B120" s="13" t="inlineStr">
        <is>
          <t>POSITION DE TRÉSORERIE SE TERMINANT LE MOIS
 (ESPÈCES DISPONIBLES + RENTRÉES EN ESPÈCES – PAIEMENTS EN ESPÈCES)</t>
        </is>
      </c>
      <c r="C120" s="213">
        <f>SUM(C8,C61)-C116</f>
        <v/>
      </c>
      <c r="D120" s="213">
        <f>SUM(D8,D61)-D116</f>
        <v/>
      </c>
      <c r="E120" s="213">
        <f>SUM(E8,E61)-E116</f>
        <v/>
      </c>
      <c r="F120" s="214">
        <f>SUM(F8,F61)-F116</f>
        <v/>
      </c>
      <c r="G120" s="213">
        <f>SUM(G8,G61)-G116</f>
        <v/>
      </c>
      <c r="H120" s="213">
        <f>SUM(H8,H61)-H116</f>
        <v/>
      </c>
      <c r="I120" s="213">
        <f>SUM(I8,I61)-I116</f>
        <v/>
      </c>
      <c r="J120" s="214">
        <f>SUM(J8,J61)-J116</f>
        <v/>
      </c>
      <c r="K120" s="213">
        <f>SUM(K8,K61)-K116</f>
        <v/>
      </c>
      <c r="L120" s="213">
        <f>SUM(L8,L61)-L116</f>
        <v/>
      </c>
      <c r="M120" s="213">
        <f>SUM(M8,M61)-M116</f>
        <v/>
      </c>
      <c r="N120" s="215">
        <f>SUM(N8,N61)-N116</f>
        <v/>
      </c>
      <c r="O120" s="216">
        <f>SUM(O8,O61)-O116</f>
        <v/>
      </c>
      <c r="P120" s="213">
        <f>SUM(P8,P61)-P116</f>
        <v/>
      </c>
      <c r="Q120" s="213">
        <f>SUM(Q8,Q61)-Q116</f>
        <v/>
      </c>
      <c r="R120" s="217">
        <f>SUM(R8,R61)-R116</f>
        <v/>
      </c>
      <c r="S120" s="142">
        <f>SUM(F120,J120,N120,R120)</f>
        <v/>
      </c>
    </row>
    <row r="121" ht="21" customHeight="1">
      <c r="B121" s="19" t="n"/>
      <c r="C121" s="19" t="n"/>
      <c r="D121" s="19" t="n"/>
      <c r="E121" s="19" t="n"/>
      <c r="G121" s="19" t="n"/>
      <c r="H121" s="19" t="n"/>
      <c r="I121" s="19" t="n"/>
      <c r="K121" s="19" t="n"/>
      <c r="L121" s="19" t="n"/>
      <c r="M121" s="19" t="n"/>
      <c r="O121" s="19" t="n"/>
      <c r="P121" s="19" t="n"/>
      <c r="Q121" s="19" t="n"/>
    </row>
    <row r="122" ht="50" customHeight="1">
      <c r="J122" s="218" t="inlineStr">
        <is>
          <t>CLIQUEZ ICI POUR CRÉER DANS SMARTSHEET</t>
        </is>
      </c>
    </row>
    <row r="123" ht="18" customHeight="1"/>
    <row r="124" ht="18" customHeight="1"/>
    <row r="125" ht="18" customHeight="1"/>
    <row r="126" ht="18" customHeight="1"/>
  </sheetData>
  <mergeCells count="10">
    <mergeCell ref="J122:P122"/>
    <mergeCell ref="B105:S105"/>
    <mergeCell ref="B64:S64"/>
    <mergeCell ref="B74:S74"/>
    <mergeCell ref="B63:S63"/>
    <mergeCell ref="B10:S10"/>
    <mergeCell ref="B11:S11"/>
    <mergeCell ref="B33:S33"/>
    <mergeCell ref="B42:S42"/>
    <mergeCell ref="B54:S54"/>
  </mergeCells>
  <hyperlinks>
    <hyperlink xmlns:r="http://schemas.openxmlformats.org/officeDocument/2006/relationships" ref="J122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M33" sqref="M33"/>
    </sheetView>
  </sheetViews>
  <sheetFormatPr baseColWidth="8" defaultColWidth="10.83203125" defaultRowHeight="14.5"/>
  <cols>
    <col width="3.33203125" customWidth="1" style="128" min="1" max="1"/>
    <col width="88.33203125" customWidth="1" style="128" min="2" max="2"/>
    <col width="10.83203125" customWidth="1" style="128" min="3" max="16384"/>
  </cols>
  <sheetData>
    <row r="1"/>
    <row r="2" ht="93" customHeight="1">
      <c r="B2" s="127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2020-07-24T17:18:52Z</dcterms:modified>
  <cp:lastModifiedBy>ragaz</cp:lastModifiedBy>
</cp:coreProperties>
</file>