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Talon de paie" sheetId="1" state="visible" r:id="rId1"/>
    <sheet xmlns:r="http://schemas.openxmlformats.org/officeDocument/2006/relationships" name="Registre" sheetId="2" state="visible" r:id="rId2"/>
  </sheets>
  <definedNames>
    <definedName name="Check1" localSheetId="0">'Talon de paie'!#REF!</definedName>
    <definedName name="Check1" localSheetId="1">Registre!#REF!</definedName>
    <definedName name="Check2" localSheetId="0">'Talon de paie'!#REF!</definedName>
    <definedName name="Check2" localSheetId="1">Registre!#REF!</definedName>
    <definedName name="_xlnm.Print_Area" localSheetId="0">'Talon de paie'!$B$3:$G$33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00000\-0000"/>
    <numFmt numFmtId="167" formatCode="YYYY-MM-DD"/>
  </numFmts>
  <fonts count="23">
    <font>
      <name val="Calibri"/>
      <family val="2"/>
      <color theme="1"/>
      <sz val="12"/>
      <scheme val="minor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10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4" tint="-0.499984740745262"/>
      <sz val="10"/>
    </font>
    <font>
      <name val="Century Gothic"/>
      <family val="2"/>
      <b val="1"/>
      <color theme="4" tint="-0.499984740745262"/>
      <sz val="8"/>
    </font>
    <font>
      <name val="Century Gothic"/>
      <family val="2"/>
      <b val="1"/>
      <color theme="0"/>
      <sz val="8"/>
    </font>
    <font>
      <name val="Century Gothic"/>
      <family val="2"/>
      <color theme="1"/>
      <sz val="8"/>
    </font>
    <font>
      <name val="Century Gothic"/>
      <family val="2"/>
      <sz val="8"/>
    </font>
    <font>
      <name val="Century Gothic"/>
      <family val="2"/>
      <sz val="10"/>
    </font>
    <font>
      <name val="Century Gothic"/>
      <family val="2"/>
      <b val="1"/>
      <color theme="0" tint="-0.499984740745262"/>
      <sz val="26"/>
    </font>
    <font>
      <name val="Century Gothic"/>
      <family val="2"/>
      <color theme="4" tint="-0.499984740745262"/>
      <sz val="9"/>
    </font>
    <font>
      <name val="Century Gothic"/>
      <family val="2"/>
      <b val="1"/>
      <color theme="1" tint="0.3499862666707358"/>
      <sz val="20"/>
    </font>
    <font>
      <name val="Century Gothic"/>
      <family val="2"/>
      <b val="1"/>
      <color theme="1" tint="0.499984740745262"/>
      <sz val="18"/>
    </font>
    <font>
      <name val="Century Gothic"/>
      <family val="2"/>
      <b val="1"/>
      <color theme="0"/>
      <sz val="9"/>
    </font>
    <font>
      <name val="Calibri"/>
      <family val="2"/>
      <b val="1"/>
      <color theme="0"/>
      <sz val="14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D"/>
        <bgColor rgb="FF000000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12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4" fillId="0" borderId="0" pivotButton="0" quotePrefix="0" xfId="0"/>
    <xf numFmtId="0" fontId="9" fillId="0" borderId="0" applyAlignment="1" pivotButton="0" quotePrefix="0" xfId="0">
      <alignment horizontal="left"/>
    </xf>
    <xf numFmtId="0" fontId="8" fillId="0" borderId="0" pivotButton="0" quotePrefix="0" xfId="0"/>
    <xf numFmtId="0" fontId="2" fillId="0" borderId="0" pivotButton="0" quotePrefix="0" xfId="0"/>
    <xf numFmtId="0" fontId="11" fillId="0" borderId="0" applyAlignment="1" pivotButton="0" quotePrefix="0" xfId="0">
      <alignment horizontal="left" vertical="center" wrapText="1" indent="1"/>
    </xf>
    <xf numFmtId="0" fontId="15" fillId="0" borderId="0" pivotButton="0" quotePrefix="0" xfId="0"/>
    <xf numFmtId="49" fontId="12" fillId="5" borderId="11" applyAlignment="1" pivotButton="0" quotePrefix="0" xfId="0">
      <alignment horizontal="left" vertical="center" wrapText="1" indent="1"/>
    </xf>
    <xf numFmtId="0" fontId="14" fillId="6" borderId="11" applyAlignment="1" pivotButton="0" quotePrefix="0" xfId="0">
      <alignment horizontal="left" vertical="center" indent="1"/>
    </xf>
    <xf numFmtId="2" fontId="14" fillId="0" borderId="11" applyAlignment="1" pivotButton="0" quotePrefix="0" xfId="0">
      <alignment horizontal="center" vertical="center"/>
    </xf>
    <xf numFmtId="49" fontId="10" fillId="0" borderId="0" applyAlignment="1" pivotButton="0" quotePrefix="0" xfId="0">
      <alignment vertical="center" wrapText="1"/>
    </xf>
    <xf numFmtId="0" fontId="8" fillId="0" borderId="0" pivotButton="0" quotePrefix="0" xfId="0"/>
    <xf numFmtId="0" fontId="12" fillId="2" borderId="12" applyAlignment="1" pivotButton="0" quotePrefix="0" xfId="0">
      <alignment horizontal="left" vertical="center" indent="1"/>
    </xf>
    <xf numFmtId="0" fontId="12" fillId="2" borderId="13" applyAlignment="1" pivotButton="0" quotePrefix="0" xfId="0">
      <alignment horizontal="center" vertical="center"/>
    </xf>
    <xf numFmtId="0" fontId="12" fillId="2" borderId="14" applyAlignment="1" pivotButton="0" quotePrefix="0" xfId="0">
      <alignment horizontal="center" vertical="center"/>
    </xf>
    <xf numFmtId="0" fontId="4" fillId="0" borderId="0" applyAlignment="1" pivotButton="0" quotePrefix="0" xfId="0">
      <alignment wrapText="1"/>
    </xf>
    <xf numFmtId="164" fontId="14" fillId="0" borderId="11" applyAlignment="1" pivotButton="0" quotePrefix="0" xfId="0">
      <alignment horizontal="center" vertical="center"/>
    </xf>
    <xf numFmtId="49" fontId="13" fillId="6" borderId="2" applyAlignment="1" pivotButton="0" quotePrefix="0" xfId="0">
      <alignment horizontal="left" vertical="center" wrapText="1" indent="1"/>
    </xf>
    <xf numFmtId="49" fontId="13" fillId="6" borderId="11" applyAlignment="1" pivotButton="0" quotePrefix="0" xfId="0">
      <alignment horizontal="lef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49" fontId="13" fillId="6" borderId="15" applyAlignment="1" pivotButton="0" quotePrefix="0" xfId="0">
      <alignment horizontal="left" vertical="center" wrapText="1" indent="1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49" fontId="13" fillId="0" borderId="2" applyAlignment="1" pivotButton="0" quotePrefix="0" xfId="0">
      <alignment vertical="center" wrapText="1"/>
    </xf>
    <xf numFmtId="49" fontId="13" fillId="0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vertical="center" wrapText="1"/>
    </xf>
    <xf numFmtId="49" fontId="13" fillId="6" borderId="1" applyAlignment="1" pivotButton="0" quotePrefix="0" xfId="0">
      <alignment horizontal="left" vertical="center" wrapText="1" indent="1"/>
    </xf>
    <xf numFmtId="49" fontId="13" fillId="0" borderId="15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left" vertical="center" wrapText="1" indent="1"/>
    </xf>
    <xf numFmtId="0" fontId="12" fillId="2" borderId="13" applyAlignment="1" pivotButton="0" quotePrefix="0" xfId="0">
      <alignment horizontal="center" vertical="center" wrapText="1"/>
    </xf>
    <xf numFmtId="4" fontId="13" fillId="0" borderId="2" applyAlignment="1" pivotButton="0" quotePrefix="0" xfId="0">
      <alignment horizontal="right" vertical="center" wrapText="1" indent="1"/>
    </xf>
    <xf numFmtId="49" fontId="12" fillId="5" borderId="12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horizontal="left" vertical="center" wrapText="1"/>
    </xf>
    <xf numFmtId="0" fontId="18" fillId="0" borderId="0" applyAlignment="1" pivotButton="0" quotePrefix="0" xfId="0">
      <alignment horizontal="left"/>
    </xf>
    <xf numFmtId="0" fontId="19" fillId="0" borderId="0" applyAlignment="1" pivotButton="0" quotePrefix="0" xfId="0">
      <alignment horizontal="left"/>
    </xf>
    <xf numFmtId="0" fontId="12" fillId="7" borderId="9" applyAlignment="1" pivotButton="0" quotePrefix="0" xfId="0">
      <alignment horizontal="center" vertical="center" wrapText="1"/>
    </xf>
    <xf numFmtId="0" fontId="12" fillId="7" borderId="8" applyAlignment="1" pivotButton="0" quotePrefix="0" xfId="0">
      <alignment horizontal="center" vertical="center" wrapText="1"/>
    </xf>
    <xf numFmtId="0" fontId="12" fillId="7" borderId="7" applyAlignment="1" pivotButton="0" quotePrefix="0" xfId="0">
      <alignment horizontal="center" vertical="center" wrapText="1"/>
    </xf>
    <xf numFmtId="0" fontId="12" fillId="7" borderId="11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left" vertical="center" wrapText="1" indent="1"/>
    </xf>
    <xf numFmtId="164" fontId="14" fillId="0" borderId="10" applyAlignment="1" pivotButton="0" quotePrefix="0" xfId="0">
      <alignment vertical="center" wrapText="1"/>
    </xf>
    <xf numFmtId="2" fontId="14" fillId="0" borderId="10" applyAlignment="1" pivotButton="0" quotePrefix="0" xfId="0">
      <alignment horizontal="center" vertical="center" wrapText="1"/>
    </xf>
    <xf numFmtId="49" fontId="14" fillId="0" borderId="1" applyAlignment="1" pivotButton="0" quotePrefix="0" xfId="0">
      <alignment horizontal="center" vertical="center" wrapText="1"/>
    </xf>
    <xf numFmtId="49" fontId="14" fillId="0" borderId="11" applyAlignment="1" pivotButton="0" quotePrefix="0" xfId="0">
      <alignment horizontal="center" vertical="center" wrapText="1"/>
    </xf>
    <xf numFmtId="1" fontId="14" fillId="0" borderId="11" applyAlignment="1" pivotButton="0" quotePrefix="0" xfId="0">
      <alignment horizontal="center" vertical="center" wrapText="1"/>
    </xf>
    <xf numFmtId="10" fontId="14" fillId="0" borderId="11" applyAlignment="1" pivotButton="0" quotePrefix="0" xfId="0">
      <alignment horizontal="center" vertical="center" wrapText="1"/>
    </xf>
    <xf numFmtId="164" fontId="14" fillId="0" borderId="11" applyAlignment="1" pivotButton="0" quotePrefix="0" xfId="0">
      <alignment vertical="center" wrapText="1"/>
    </xf>
    <xf numFmtId="49" fontId="14" fillId="0" borderId="5" applyAlignment="1" pivotButton="0" quotePrefix="0" xfId="0">
      <alignment horizontal="left" vertical="center" wrapText="1" indent="1"/>
    </xf>
    <xf numFmtId="166" fontId="14" fillId="0" borderId="10" applyAlignment="1" pivotButton="0" quotePrefix="0" xfId="0">
      <alignment horizontal="center" vertical="center" wrapText="1"/>
    </xf>
    <xf numFmtId="1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49" fontId="14" fillId="3" borderId="6" applyAlignment="1" pivotButton="0" quotePrefix="0" xfId="0">
      <alignment horizontal="center" vertical="center" wrapText="1"/>
    </xf>
    <xf numFmtId="49" fontId="14" fillId="3" borderId="6" applyAlignment="1" pivotButton="0" quotePrefix="0" xfId="0">
      <alignment horizontal="left" vertical="center" wrapText="1" indent="1"/>
    </xf>
    <xf numFmtId="165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2" fontId="14" fillId="3" borderId="6" applyAlignment="1" pivotButton="0" quotePrefix="0" xfId="0">
      <alignment horizontal="center" vertical="center" wrapText="1"/>
    </xf>
    <xf numFmtId="49" fontId="14" fillId="3" borderId="2" applyAlignment="1" pivotButton="0" quotePrefix="0" xfId="0">
      <alignment horizontal="center" vertical="center" wrapText="1"/>
    </xf>
    <xf numFmtId="49" fontId="14" fillId="3" borderId="11" applyAlignment="1" pivotButton="0" quotePrefix="0" xfId="0">
      <alignment horizontal="center" vertical="center" wrapText="1"/>
    </xf>
    <xf numFmtId="1" fontId="14" fillId="3" borderId="11" applyAlignment="1" pivotButton="0" quotePrefix="0" xfId="0">
      <alignment horizontal="center" vertical="center" wrapText="1"/>
    </xf>
    <xf numFmtId="10" fontId="14" fillId="3" borderId="11" applyAlignment="1" pivotButton="0" quotePrefix="0" xfId="0">
      <alignment horizontal="center" vertical="center" wrapText="1"/>
    </xf>
    <xf numFmtId="164" fontId="14" fillId="3" borderId="11" applyAlignment="1" pivotButton="0" quotePrefix="0" xfId="0">
      <alignment vertical="center" wrapText="1"/>
    </xf>
    <xf numFmtId="49" fontId="14" fillId="3" borderId="3" applyAlignment="1" pivotButton="0" quotePrefix="0" xfId="0">
      <alignment horizontal="left" vertical="center" wrapText="1" indent="1"/>
    </xf>
    <xf numFmtId="166" fontId="14" fillId="3" borderId="6" applyAlignment="1" pivotButton="0" quotePrefix="0" xfId="0">
      <alignment horizontal="center" vertical="center" wrapText="1"/>
    </xf>
    <xf numFmtId="1" fontId="14" fillId="3" borderId="6" applyAlignment="1" pivotButton="0" quotePrefix="0" xfId="0">
      <alignment horizontal="center" vertical="center" wrapText="1"/>
    </xf>
    <xf numFmtId="0" fontId="3" fillId="8" borderId="0" applyAlignment="1" pivotButton="0" quotePrefix="0" xfId="0">
      <alignment horizontal="left" vertical="center" wrapText="1" indent="1"/>
    </xf>
    <xf numFmtId="0" fontId="2" fillId="8" borderId="0" pivotButton="0" quotePrefix="0" xfId="0"/>
    <xf numFmtId="0" fontId="3" fillId="0" borderId="0" applyAlignment="1" pivotButton="0" quotePrefix="0" xfId="0">
      <alignment horizontal="left" vertical="center" wrapText="1"/>
    </xf>
    <xf numFmtId="49" fontId="16" fillId="0" borderId="0" applyAlignment="1" pivotButton="0" quotePrefix="0" xfId="0">
      <alignment horizontal="right" vertical="center" wrapText="1"/>
    </xf>
    <xf numFmtId="49" fontId="13" fillId="0" borderId="15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center" vertical="center" wrapText="1"/>
    </xf>
    <xf numFmtId="0" fontId="12" fillId="2" borderId="13" applyAlignment="1" pivotButton="0" quotePrefix="0" xfId="0">
      <alignment horizontal="center" vertical="center" wrapText="1"/>
    </xf>
    <xf numFmtId="49" fontId="13" fillId="0" borderId="12" applyAlignment="1" pivotButton="0" quotePrefix="0" xfId="0">
      <alignment horizontal="left" vertical="center" wrapText="1" indent="1"/>
    </xf>
    <xf numFmtId="49" fontId="13" fillId="0" borderId="14" applyAlignment="1" pivotButton="0" quotePrefix="0" xfId="0">
      <alignment horizontal="left" vertical="center" wrapText="1" indent="1"/>
    </xf>
    <xf numFmtId="0" fontId="12" fillId="2" borderId="2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 wrapText="1"/>
    </xf>
    <xf numFmtId="0" fontId="21" fillId="9" borderId="0" applyAlignment="1" pivotButton="0" quotePrefix="0" xfId="59">
      <alignment horizontal="center" vertical="center" wrapText="1"/>
    </xf>
    <xf numFmtId="0" fontId="12" fillId="2" borderId="14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center" vertical="center" wrapText="1"/>
    </xf>
    <xf numFmtId="49" fontId="13" fillId="0" borderId="13" applyAlignment="1" pivotButton="0" quotePrefix="0" xfId="0">
      <alignment horizontal="left" vertical="center" wrapText="1" indent="1"/>
    </xf>
    <xf numFmtId="0" fontId="20" fillId="4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left" vertical="center" wrapText="1" indent="1"/>
    </xf>
    <xf numFmtId="0" fontId="0" fillId="0" borderId="14" pivotButton="0" quotePrefix="0" xfId="0"/>
    <xf numFmtId="164" fontId="14" fillId="0" borderId="11" applyAlignment="1" pivotButton="0" quotePrefix="0" xfId="0">
      <alignment horizontal="center" vertical="center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0" fontId="0" fillId="0" borderId="4" pivotButton="0" quotePrefix="0" xfId="0"/>
    <xf numFmtId="0" fontId="12" fillId="2" borderId="11" applyAlignment="1" pivotButton="0" quotePrefix="0" xfId="0">
      <alignment horizontal="center" vertical="center" wrapText="1"/>
    </xf>
    <xf numFmtId="0" fontId="0" fillId="0" borderId="13" pivotButton="0" quotePrefix="0" xfId="0"/>
    <xf numFmtId="0" fontId="0" fillId="0" borderId="20" pivotButton="0" quotePrefix="0" xfId="0"/>
    <xf numFmtId="0" fontId="22" fillId="10" borderId="0" applyAlignment="1" pivotButton="0" quotePrefix="0" xfId="1">
      <alignment horizontal="center" vertical="center"/>
    </xf>
    <xf numFmtId="167" fontId="14" fillId="0" borderId="10" applyAlignment="1" pivotButton="0" quotePrefix="0" xfId="0">
      <alignment horizontal="center" vertical="center" wrapText="1"/>
    </xf>
    <xf numFmtId="164" fontId="14" fillId="0" borderId="10" applyAlignment="1" pivotButton="0" quotePrefix="0" xfId="0">
      <alignment vertical="center" wrapText="1"/>
    </xf>
    <xf numFmtId="164" fontId="14" fillId="0" borderId="11" applyAlignment="1" pivotButton="0" quotePrefix="0" xfId="0">
      <alignment vertical="center" wrapText="1"/>
    </xf>
    <xf numFmtId="166" fontId="14" fillId="0" borderId="10" applyAlignment="1" pivotButton="0" quotePrefix="0" xfId="0">
      <alignment horizontal="center" vertical="center" wrapText="1"/>
    </xf>
    <xf numFmtId="167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164" fontId="14" fillId="3" borderId="11" applyAlignment="1" pivotButton="0" quotePrefix="0" xfId="0">
      <alignment vertical="center" wrapText="1"/>
    </xf>
    <xf numFmtId="166" fontId="14" fillId="3" borderId="6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165" fontId="14" fillId="3" borderId="6" applyAlignment="1" pivotButton="0" quotePrefix="0" xfId="0">
      <alignment horizontal="center" vertical="center" wrapText="1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6&amp;utm_language=FR&amp;utm_source=integrated+content&amp;utm_campaign=/free-timesheet-and-time-card-templates&amp;utm_medium=ic+payroll+register+template+0+fr&amp;lpa=ic+payroll+register+template+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56"/>
  <sheetViews>
    <sheetView showGridLines="0" tabSelected="1" workbookViewId="0">
      <pane ySplit="1" topLeftCell="A2" activePane="bottomLeft" state="frozen"/>
      <selection pane="bottomLeft" activeCell="J49" sqref="J49"/>
    </sheetView>
  </sheetViews>
  <sheetFormatPr baseColWidth="8" defaultColWidth="10.69921875" defaultRowHeight="15"/>
  <cols>
    <col width="2.69921875" customWidth="1" style="9" min="1" max="1"/>
    <col width="20.796875" customWidth="1" style="9" min="2" max="2"/>
    <col width="10.796875" customWidth="1" style="9" min="3" max="4"/>
    <col width="20.796875" customWidth="1" style="9" min="5" max="5"/>
    <col width="10.796875" customWidth="1" style="9" min="6" max="7"/>
    <col width="4.5" customWidth="1" style="9" min="8" max="8"/>
    <col width="10.69921875" customWidth="1" style="9" min="9" max="16384"/>
  </cols>
  <sheetData>
    <row r="1" ht="36" customFormat="1" customHeight="1" s="9">
      <c r="B1" s="40" t="inlineStr">
        <is>
          <t>MODÈLE DE REGISTRE DE PAIE</t>
        </is>
      </c>
      <c r="C1" s="5" t="n"/>
      <c r="D1" s="5" t="n"/>
      <c r="E1" s="7" t="n"/>
      <c r="F1" s="7" t="n"/>
      <c r="G1" s="7" t="n"/>
    </row>
    <row r="2" ht="25.95" customFormat="1" customHeight="1" s="9">
      <c r="B2" s="41" t="inlineStr">
        <is>
          <t>TALON DE PAIE</t>
        </is>
      </c>
      <c r="C2" s="5" t="n"/>
      <c r="D2" s="5" t="n"/>
      <c r="E2" s="7" t="n"/>
      <c r="F2" s="7" t="n"/>
      <c r="G2" s="7" t="n"/>
    </row>
    <row r="3" ht="19.95" customFormat="1" customHeight="1" s="9">
      <c r="B3" s="75" t="inlineStr">
        <is>
          <t>NOM DE L'ENTREPRISE</t>
        </is>
      </c>
      <c r="E3" s="76" t="inlineStr">
        <is>
          <t>LOGO</t>
        </is>
      </c>
    </row>
    <row r="4" ht="15" customFormat="1" customHeight="1" s="9">
      <c r="B4" s="38" t="inlineStr">
        <is>
          <t>Adresse Ligne 1</t>
        </is>
      </c>
      <c r="C4" s="75" t="n"/>
      <c r="D4" s="75" t="n"/>
    </row>
    <row r="5" ht="15" customFormat="1" customHeight="1" s="9">
      <c r="B5" s="38" t="inlineStr">
        <is>
          <t>Adresse Ligne 2</t>
        </is>
      </c>
      <c r="C5" s="75" t="n"/>
      <c r="D5" s="75" t="n"/>
    </row>
    <row r="6" ht="15" customFormat="1" customHeight="1" s="9">
      <c r="B6" s="38" t="inlineStr">
        <is>
          <t>Ville, État, Zip</t>
        </is>
      </c>
      <c r="C6" s="75" t="n"/>
      <c r="D6" s="75" t="n"/>
    </row>
    <row r="7" ht="15" customFormat="1" customHeight="1" s="9">
      <c r="B7" s="38" t="inlineStr">
        <is>
          <t>Téléphone</t>
        </is>
      </c>
      <c r="C7" s="75" t="n"/>
      <c r="D7" s="75" t="n"/>
    </row>
    <row r="8" ht="15" customFormat="1" customHeight="1" s="9">
      <c r="B8" s="38" t="inlineStr">
        <is>
          <t>Web / Courriel</t>
        </is>
      </c>
      <c r="C8" s="75" t="n"/>
      <c r="D8" s="75" t="n"/>
    </row>
    <row r="9" ht="10.95" customFormat="1" customHeight="1" s="9">
      <c r="B9" s="15" t="n"/>
      <c r="C9" s="15" t="n"/>
      <c r="D9" s="15" t="n"/>
      <c r="E9" s="15" t="n"/>
      <c r="F9" s="15" t="n"/>
      <c r="G9" s="15" t="n"/>
    </row>
    <row r="10" ht="22.05" customFormat="1" customHeight="1" s="16">
      <c r="B10" s="12" t="inlineStr">
        <is>
          <t>Nom de l'employé</t>
        </is>
      </c>
      <c r="C10" s="89" t="n"/>
      <c r="D10" s="90" t="n"/>
      <c r="E10" s="17" t="inlineStr">
        <is>
          <t>SALAIRE ET HEURES</t>
        </is>
      </c>
      <c r="F10" s="18" t="inlineStr">
        <is>
          <t>HEURES</t>
        </is>
      </c>
      <c r="G10" s="19" t="inlineStr">
        <is>
          <t>PYMNT</t>
        </is>
      </c>
      <c r="H10" s="16" t="n"/>
    </row>
    <row r="11" ht="22.05" customFormat="1" customHeight="1" s="16">
      <c r="B11" s="12" t="inlineStr">
        <is>
          <t>Numéro d'employé</t>
        </is>
      </c>
      <c r="C11" s="89" t="n"/>
      <c r="D11" s="90" t="n"/>
      <c r="E11" s="13" t="inlineStr">
        <is>
          <t>Heures régulières</t>
        </is>
      </c>
      <c r="F11" s="14" t="n"/>
      <c r="G11" s="91" t="n"/>
    </row>
    <row r="12" ht="22.05" customFormat="1" customHeight="1" s="16">
      <c r="B12" s="12" t="inlineStr">
        <is>
          <t>Statut de dépôt fédéral</t>
        </is>
      </c>
      <c r="C12" s="89" t="n"/>
      <c r="D12" s="90" t="n"/>
      <c r="E12" s="13" t="inlineStr">
        <is>
          <t>Heures supplémentaires</t>
        </is>
      </c>
      <c r="F12" s="14" t="n"/>
      <c r="G12" s="91" t="n"/>
    </row>
    <row r="13" ht="22.05" customFormat="1" customHeight="1" s="16">
      <c r="B13" s="37" t="inlineStr">
        <is>
          <t>Date de début du paiement</t>
        </is>
      </c>
      <c r="C13" s="89" t="n"/>
      <c r="D13" s="90" t="n"/>
      <c r="E13" s="13" t="inlineStr">
        <is>
          <t>Heures de vacances</t>
        </is>
      </c>
      <c r="F13" s="14" t="n"/>
      <c r="G13" s="91" t="n"/>
    </row>
    <row r="14" ht="22.05" customFormat="1" customHeight="1" s="16">
      <c r="B14" s="37" t="inlineStr">
        <is>
          <t>Date de fin de paiement</t>
        </is>
      </c>
      <c r="C14" s="89" t="n"/>
      <c r="D14" s="90" t="n"/>
      <c r="E14" s="13" t="inlineStr">
        <is>
          <t>Heures de vacances</t>
        </is>
      </c>
      <c r="F14" s="14" t="n"/>
      <c r="G14" s="91" t="n"/>
    </row>
    <row r="15" ht="22.05" customHeight="1">
      <c r="B15" s="37" t="inlineStr">
        <is>
          <t>Déduction fiscale</t>
        </is>
      </c>
      <c r="C15" s="89" t="n"/>
      <c r="D15" s="90" t="n"/>
      <c r="E15" s="13" t="inlineStr">
        <is>
          <t>Heures de congé de maladie</t>
        </is>
      </c>
      <c r="F15" s="14" t="n"/>
      <c r="G15" s="91" t="n"/>
    </row>
    <row r="16" ht="10.95" customFormat="1" customHeight="1" s="9">
      <c r="B16" s="10" t="n"/>
      <c r="C16" s="10" t="n"/>
      <c r="D16" s="10" t="n"/>
      <c r="E16" s="10" t="n"/>
      <c r="F16" s="10" t="n"/>
      <c r="G16" s="10" t="n"/>
    </row>
    <row r="17" ht="22.05" customHeight="1">
      <c r="B17" s="17" t="inlineStr">
        <is>
          <t>BRUT</t>
        </is>
      </c>
      <c r="C17" s="18" t="inlineStr">
        <is>
          <t>COURANT</t>
        </is>
      </c>
      <c r="D17" s="19" t="inlineStr">
        <is>
          <t>CDA</t>
        </is>
      </c>
      <c r="E17" s="17" t="inlineStr">
        <is>
          <t>FILET</t>
        </is>
      </c>
      <c r="F17" s="18" t="inlineStr">
        <is>
          <t>COURANT</t>
        </is>
      </c>
      <c r="G17" s="19" t="inlineStr">
        <is>
          <t>CDA</t>
        </is>
      </c>
    </row>
    <row r="18" ht="30" customFormat="1" customHeight="1" s="20">
      <c r="B18" s="26" t="inlineStr">
        <is>
          <t>Salaire brut</t>
        </is>
      </c>
      <c r="C18" s="92">
        <f>SUM(G11:G15)</f>
        <v/>
      </c>
      <c r="D18" s="93" t="n"/>
      <c r="E18" s="26" t="inlineStr">
        <is>
          <t>Salaire net</t>
        </is>
      </c>
      <c r="F18" s="92" t="n"/>
      <c r="G18" s="92" t="n"/>
    </row>
    <row r="19" ht="30" customFormat="1" customHeight="1" s="20">
      <c r="B19" s="23" t="inlineStr">
        <is>
          <t>Fédéral Imposable 
Salaire brut</t>
        </is>
      </c>
      <c r="C19" s="94" t="n"/>
      <c r="D19" s="95" t="n"/>
      <c r="E19" s="10" t="n"/>
      <c r="F19" s="10" t="n"/>
      <c r="G19" s="10" t="n"/>
    </row>
    <row r="20" ht="10.95" customFormat="1" customHeight="1" s="9">
      <c r="B20" s="10" t="n"/>
      <c r="C20" s="10" t="n"/>
      <c r="D20" s="10" t="n"/>
      <c r="E20" s="10" t="n"/>
      <c r="F20" s="10" t="n"/>
      <c r="G20" s="10" t="n"/>
    </row>
    <row r="21" ht="22.05" customHeight="1">
      <c r="B21" s="82" t="inlineStr">
        <is>
          <t>RETENUES À LA SOURCE AVANT IMPÔT</t>
        </is>
      </c>
      <c r="C21" s="96" t="n"/>
      <c r="D21" s="96" t="n"/>
      <c r="E21" s="97" t="inlineStr">
        <is>
          <t>FÉDÉRAL / ÉTAT / TAXE SUR LES SALAIRES</t>
        </is>
      </c>
      <c r="F21" s="98" t="n"/>
      <c r="G21" s="90" t="n"/>
    </row>
    <row r="22" ht="22.05" customFormat="1" customHeight="1" s="6">
      <c r="B22" s="22" t="inlineStr">
        <is>
          <t>401(K) Contribution</t>
        </is>
      </c>
      <c r="C22" s="29" t="n"/>
      <c r="D22" s="36" t="n"/>
      <c r="E22" s="23" t="inlineStr">
        <is>
          <t>Impôt fédéral</t>
        </is>
      </c>
      <c r="F22" s="31" t="n"/>
      <c r="G22" s="31" t="n"/>
    </row>
    <row r="23" ht="22.05" customHeight="1">
      <c r="B23" s="22" t="inlineStr">
        <is>
          <t>Autre</t>
        </is>
      </c>
      <c r="C23" s="29" t="n"/>
      <c r="D23" s="36" t="n"/>
      <c r="E23" s="23" t="inlineStr">
        <is>
          <t>Impôt d'État</t>
        </is>
      </c>
      <c r="F23" s="31" t="n"/>
      <c r="G23" s="31" t="n"/>
    </row>
    <row r="24" ht="22.05" customFormat="1" customHeight="1" s="6">
      <c r="B24" s="82" t="inlineStr">
        <is>
          <t>DÉDUCTIONS APRÈS IMPÔT</t>
        </is>
      </c>
      <c r="C24" s="96" t="n"/>
      <c r="D24" s="96" t="n"/>
      <c r="E24" s="23" t="inlineStr">
        <is>
          <t>Taxe locale</t>
        </is>
      </c>
      <c r="F24" s="31" t="n"/>
      <c r="G24" s="31" t="n"/>
    </row>
    <row r="25" ht="22.05" customFormat="1" customHeight="1" s="6">
      <c r="B25" s="22" t="inlineStr">
        <is>
          <t>Primes d'assurance</t>
        </is>
      </c>
      <c r="C25" s="29" t="n"/>
      <c r="D25" s="36" t="n"/>
      <c r="E25" s="23" t="inlineStr">
        <is>
          <t>Sécurité sociale</t>
        </is>
      </c>
      <c r="F25" s="31" t="n"/>
      <c r="G25" s="31" t="n"/>
    </row>
    <row r="26" ht="22.05" customHeight="1">
      <c r="B26" s="22" t="inlineStr">
        <is>
          <t>Autre</t>
        </is>
      </c>
      <c r="C26" s="29" t="n"/>
      <c r="D26" s="36" t="n"/>
      <c r="E26" s="23" t="inlineStr">
        <is>
          <t>Medicare</t>
        </is>
      </c>
      <c r="F26" s="31" t="n"/>
      <c r="G26" s="31" t="n"/>
    </row>
    <row r="27" ht="10.95" customFormat="1" customHeight="1" s="9">
      <c r="B27" s="10" t="n"/>
      <c r="C27" s="10" t="n"/>
      <c r="D27" s="10" t="n"/>
      <c r="E27" s="10" t="n"/>
      <c r="F27" s="10" t="n"/>
      <c r="G27" s="10" t="n"/>
    </row>
    <row r="28" ht="22.05" customHeight="1">
      <c r="B28" s="34" t="inlineStr">
        <is>
          <t>TYPE DE CONGÉ</t>
        </is>
      </c>
      <c r="C28" s="79" t="inlineStr">
        <is>
          <t>HEURES PASSÉES</t>
        </is>
      </c>
      <c r="D28" s="98" t="n"/>
      <c r="E28" s="79" t="inlineStr">
        <is>
          <t>HEURES RESTANTES</t>
        </is>
      </c>
      <c r="F28" s="85" t="inlineStr">
        <is>
          <t>JOURS RESTANTS</t>
        </is>
      </c>
      <c r="G28" s="90" t="n"/>
    </row>
    <row r="29" ht="22.05" customFormat="1" customHeight="1" s="6">
      <c r="B29" s="32" t="inlineStr">
        <is>
          <t>Vacances</t>
        </is>
      </c>
      <c r="C29" s="77" t="n"/>
      <c r="D29" s="99" t="n"/>
      <c r="E29" s="77" t="n"/>
      <c r="F29" s="77" t="n"/>
      <c r="G29" s="99" t="n"/>
    </row>
    <row r="30" ht="22.05" customFormat="1" customHeight="1" s="6">
      <c r="B30" s="22" t="inlineStr">
        <is>
          <t>Vacances</t>
        </is>
      </c>
      <c r="C30" s="78" t="n"/>
      <c r="D30" s="90" t="n"/>
      <c r="E30" s="78" t="n"/>
      <c r="F30" s="78" t="n"/>
      <c r="G30" s="90" t="n"/>
    </row>
    <row r="31" ht="22.05" customFormat="1" customHeight="1" s="6">
      <c r="B31" s="22" t="inlineStr">
        <is>
          <t>Temps de maladie</t>
        </is>
      </c>
      <c r="C31" s="78" t="n"/>
      <c r="D31" s="90" t="n"/>
      <c r="E31" s="78" t="n"/>
      <c r="F31" s="78" t="n"/>
      <c r="G31" s="90" t="n"/>
    </row>
    <row r="32" ht="10.95" customFormat="1" customHeight="1" s="9">
      <c r="B32" s="2" t="n"/>
      <c r="C32" s="2" t="n"/>
      <c r="D32" s="2" t="n"/>
      <c r="E32" s="2" t="n"/>
      <c r="F32" s="2" t="n"/>
      <c r="G32" s="2" t="n"/>
    </row>
    <row r="33" ht="43.95" customFormat="1" customHeight="1" s="6">
      <c r="B33" s="22" t="inlineStr">
        <is>
          <t>Messages</t>
        </is>
      </c>
      <c r="C33" s="89" t="n"/>
      <c r="D33" s="98" t="n"/>
      <c r="E33" s="98" t="n"/>
      <c r="F33" s="98" t="n"/>
      <c r="G33" s="90" t="n"/>
    </row>
    <row r="34" ht="15" customFormat="1" customHeight="1" s="9">
      <c r="B34" s="2" t="n"/>
      <c r="C34" s="2" t="n"/>
      <c r="D34" s="2" t="n"/>
      <c r="E34" s="2" t="n"/>
      <c r="F34" s="2" t="n"/>
      <c r="G34" s="2" t="n"/>
    </row>
    <row r="35" ht="12" customFormat="1" customHeight="1" s="9">
      <c r="B35" s="73" t="n"/>
      <c r="C35" s="73" t="n"/>
      <c r="D35" s="73" t="n"/>
      <c r="E35" s="73" t="n"/>
      <c r="F35" s="73" t="n"/>
      <c r="G35" s="73" t="n"/>
    </row>
    <row r="36" ht="30" customHeight="1">
      <c r="B36" s="100" t="inlineStr">
        <is>
          <t>CLIQUEZ ICI POUR CRÉER DANS SMARTSHEET</t>
        </is>
      </c>
    </row>
    <row r="37">
      <c r="B37" s="74" t="n"/>
      <c r="C37" s="74" t="n"/>
      <c r="D37" s="74" t="n"/>
      <c r="E37" s="74" t="n"/>
      <c r="F37" s="74" t="n"/>
      <c r="G37" s="74" t="n"/>
    </row>
    <row r="38">
      <c r="B38" s="74" t="n"/>
      <c r="C38" s="74" t="n"/>
      <c r="D38" s="74" t="n"/>
      <c r="E38" s="74" t="n"/>
      <c r="F38" s="74" t="n"/>
      <c r="G38" s="74" t="n"/>
    </row>
    <row r="39">
      <c r="B39" s="74" t="n"/>
      <c r="C39" s="74" t="n"/>
      <c r="D39" s="74" t="n"/>
      <c r="E39" s="74" t="n"/>
      <c r="F39" s="74" t="n"/>
      <c r="G39" s="74" t="n"/>
    </row>
    <row r="40">
      <c r="B40" s="74" t="n"/>
      <c r="C40" s="74" t="n"/>
      <c r="D40" s="74" t="n"/>
      <c r="E40" s="74" t="n"/>
      <c r="F40" s="74" t="n"/>
      <c r="G40" s="74" t="n"/>
    </row>
    <row r="41">
      <c r="B41" s="74" t="n"/>
      <c r="C41" s="74" t="n"/>
      <c r="D41" s="74" t="n"/>
      <c r="E41" s="74" t="n"/>
      <c r="F41" s="74" t="n"/>
      <c r="G41" s="74" t="n"/>
    </row>
    <row r="42">
      <c r="B42" s="74" t="n"/>
      <c r="C42" s="74" t="n"/>
      <c r="D42" s="74" t="n"/>
      <c r="E42" s="74" t="n"/>
      <c r="F42" s="74" t="n"/>
      <c r="G42" s="74" t="n"/>
    </row>
    <row r="43">
      <c r="B43" s="74" t="n"/>
      <c r="C43" s="74" t="n"/>
      <c r="D43" s="74" t="n"/>
      <c r="E43" s="74" t="n"/>
      <c r="F43" s="74" t="n"/>
      <c r="G43" s="74" t="n"/>
    </row>
    <row r="44">
      <c r="B44" s="74" t="n"/>
      <c r="C44" s="74" t="n"/>
      <c r="D44" s="74" t="n"/>
      <c r="E44" s="74" t="n"/>
      <c r="F44" s="74" t="n"/>
      <c r="G44" s="74" t="n"/>
    </row>
    <row r="45">
      <c r="B45" s="74" t="n"/>
      <c r="C45" s="74" t="n"/>
      <c r="D45" s="74" t="n"/>
      <c r="E45" s="74" t="n"/>
      <c r="F45" s="74" t="n"/>
      <c r="G45" s="74" t="n"/>
    </row>
    <row r="46">
      <c r="B46" s="74" t="n"/>
      <c r="C46" s="74" t="n"/>
      <c r="D46" s="74" t="n"/>
      <c r="E46" s="74" t="n"/>
      <c r="F46" s="74" t="n"/>
      <c r="G46" s="74" t="n"/>
    </row>
    <row r="47">
      <c r="B47" s="74" t="n"/>
      <c r="C47" s="74" t="n"/>
      <c r="D47" s="74" t="n"/>
      <c r="E47" s="74" t="n"/>
      <c r="F47" s="74" t="n"/>
      <c r="G47" s="74" t="n"/>
    </row>
    <row r="48">
      <c r="B48" s="74" t="n"/>
      <c r="C48" s="74" t="n"/>
      <c r="D48" s="74" t="n"/>
      <c r="E48" s="74" t="n"/>
      <c r="F48" s="74" t="n"/>
      <c r="G48" s="74" t="n"/>
    </row>
    <row r="49">
      <c r="B49" s="74" t="n"/>
      <c r="C49" s="74" t="n"/>
      <c r="D49" s="74" t="n"/>
      <c r="E49" s="74" t="n"/>
      <c r="F49" s="74" t="n"/>
      <c r="G49" s="74" t="n"/>
    </row>
    <row r="50">
      <c r="B50" s="74" t="n"/>
      <c r="C50" s="74" t="n"/>
      <c r="D50" s="74" t="n"/>
      <c r="E50" s="74" t="n"/>
      <c r="F50" s="74" t="n"/>
      <c r="G50" s="74" t="n"/>
    </row>
    <row r="51">
      <c r="B51" s="74" t="n"/>
      <c r="C51" s="74" t="n"/>
      <c r="D51" s="74" t="n"/>
      <c r="E51" s="74" t="n"/>
      <c r="F51" s="74" t="n"/>
      <c r="G51" s="74" t="n"/>
    </row>
    <row r="52">
      <c r="B52" s="74" t="n"/>
      <c r="C52" s="74" t="n"/>
      <c r="D52" s="74" t="n"/>
      <c r="E52" s="74" t="n"/>
      <c r="F52" s="74" t="n"/>
      <c r="G52" s="74" t="n"/>
    </row>
    <row r="53">
      <c r="B53" s="74" t="n"/>
      <c r="C53" s="74" t="n"/>
      <c r="D53" s="74" t="n"/>
      <c r="E53" s="74" t="n"/>
      <c r="F53" s="74" t="n"/>
      <c r="G53" s="74" t="n"/>
    </row>
    <row r="54">
      <c r="B54" s="74" t="n"/>
      <c r="C54" s="74" t="n"/>
      <c r="D54" s="74" t="n"/>
      <c r="E54" s="74" t="n"/>
      <c r="F54" s="74" t="n"/>
      <c r="G54" s="74" t="n"/>
    </row>
    <row r="55">
      <c r="B55" s="74" t="n"/>
      <c r="C55" s="74" t="n"/>
      <c r="D55" s="74" t="n"/>
      <c r="E55" s="74" t="n"/>
      <c r="F55" s="74" t="n"/>
      <c r="G55" s="74" t="n"/>
    </row>
    <row r="56">
      <c r="B56" s="74" t="n"/>
      <c r="C56" s="74" t="n"/>
      <c r="D56" s="74" t="n"/>
      <c r="E56" s="74" t="n"/>
      <c r="F56" s="74" t="n"/>
      <c r="G56" s="74" t="n"/>
    </row>
  </sheetData>
  <mergeCells count="21">
    <mergeCell ref="B36:G36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hyperlinks>
    <hyperlink xmlns:r="http://schemas.openxmlformats.org/officeDocument/2006/relationships" ref="B36" r:id="rId1"/>
  </hyperlinks>
  <printOptions horizontalCentered="1"/>
  <pageMargins left="0.5" right="0.5" top="0.5" bottom="0.5" header="0" footer="0"/>
  <pageSetup orientation="portrait" horizontalDpi="4294967292" verticalDpi="4294967292"/>
</worksheet>
</file>

<file path=xl/worksheets/sheet2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AC21"/>
  <sheetViews>
    <sheetView showGridLines="0" workbookViewId="0">
      <selection activeCell="B4" sqref="B4"/>
    </sheetView>
  </sheetViews>
  <sheetFormatPr baseColWidth="8" defaultColWidth="10.69921875" defaultRowHeight="15"/>
  <cols>
    <col width="2.796875" customWidth="1" style="9" min="1" max="1"/>
    <col width="10" customWidth="1" style="9" min="2" max="2"/>
    <col width="18.69921875" customWidth="1" style="9" min="3" max="3"/>
    <col width="6.5" bestFit="1" customWidth="1" style="9" min="4" max="4"/>
    <col width="8.69921875" customWidth="1" style="9" min="5" max="5"/>
    <col width="18.5" customWidth="1" style="9" min="6" max="6"/>
    <col width="10.296875" customWidth="1" style="9" min="7" max="7"/>
    <col width="9.796875" bestFit="1" customWidth="1" style="9" min="8" max="9"/>
    <col width="9" bestFit="1" customWidth="1" style="9" min="10" max="10"/>
    <col width="7.5" bestFit="1" customWidth="1" style="9" min="11" max="11"/>
    <col width="8.19921875" bestFit="1" customWidth="1" style="9" min="12" max="12"/>
    <col width="7.69921875" bestFit="1" customWidth="1" style="9" min="13" max="13"/>
    <col width="8.5" bestFit="1" customWidth="1" style="9" min="14" max="14"/>
    <col width="10.19921875" bestFit="1" customWidth="1" style="9" min="15" max="15"/>
    <col width="9.296875" bestFit="1" customWidth="1" style="9" min="16" max="16"/>
    <col width="10.796875" bestFit="1" customWidth="1" style="9" min="17" max="17"/>
    <col width="7.69921875" customWidth="1" style="9" min="18" max="18"/>
    <col width="8.796875" customWidth="1" style="9" min="19" max="22"/>
    <col width="11.19921875" customWidth="1" style="9" min="23" max="23"/>
    <col width="8.19921875" customWidth="1" style="9" min="24" max="24"/>
    <col width="15.19921875" customWidth="1" style="9" min="25" max="25"/>
    <col width="15.796875" customWidth="1" style="9" min="26" max="26"/>
    <col width="4.69921875" bestFit="1" customWidth="1" style="9" min="27" max="27"/>
    <col width="8.296875" bestFit="1" customWidth="1" style="9" min="28" max="28"/>
    <col width="8.69921875" customWidth="1" style="9" min="29" max="29"/>
    <col width="2" customWidth="1" style="9" min="30" max="30"/>
    <col width="10.69921875" customWidth="1" style="9" min="31" max="16384"/>
  </cols>
  <sheetData>
    <row r="1" ht="36" customFormat="1" customHeight="1" s="9">
      <c r="B1" s="41" t="inlineStr">
        <is>
          <t>REGISTRE</t>
        </is>
      </c>
      <c r="C1" s="5" t="n"/>
      <c r="D1" s="5" t="n"/>
      <c r="E1" s="7" t="n"/>
      <c r="F1" s="7" t="n"/>
      <c r="G1" s="7" t="n"/>
    </row>
    <row r="2" ht="18" customFormat="1" customHeight="1" s="9">
      <c r="B2" s="2" t="n"/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2" t="n"/>
      <c r="M2" s="2" t="n"/>
      <c r="N2" s="2" t="n"/>
      <c r="O2" s="88" t="inlineStr">
        <is>
          <t>RETENUES À LA SOURCE AVANT IMPÔT</t>
        </is>
      </c>
      <c r="P2" s="98" t="n"/>
      <c r="Q2" s="98" t="n"/>
      <c r="R2" s="90" t="n"/>
      <c r="S2" s="88" t="inlineStr">
        <is>
          <t>TAXES FÉDÉRALES, ÉTATIQUES ET SUR LES SALAIRES</t>
        </is>
      </c>
      <c r="T2" s="98" t="n"/>
      <c r="U2" s="98" t="n"/>
      <c r="V2" s="90" t="n"/>
      <c r="W2" s="88" t="inlineStr">
        <is>
          <t>DÉDUCTIONS APRÈS IMPÔT</t>
        </is>
      </c>
      <c r="X2" s="90" t="n"/>
      <c r="Y2" s="2" t="n"/>
      <c r="Z2" s="2" t="n"/>
      <c r="AA2" s="2" t="n"/>
      <c r="AB2" s="2" t="n"/>
      <c r="AC2" s="2" t="n"/>
    </row>
    <row r="3" ht="37.95" customHeight="1">
      <c r="B3" s="42" t="inlineStr">
        <is>
          <t>EMPLOYÉ
NOMBRE</t>
        </is>
      </c>
      <c r="C3" s="42" t="inlineStr">
        <is>
          <t>EMPLOYÉ
NOM</t>
        </is>
      </c>
      <c r="D3" s="42" t="inlineStr">
        <is>
          <t>GENRE
H/F</t>
        </is>
      </c>
      <c r="E3" s="42" t="inlineStr">
        <is>
          <t>LOUER
DATE</t>
        </is>
      </c>
      <c r="F3" s="42" t="inlineStr">
        <is>
          <t>TITRE DU POSTE</t>
        </is>
      </c>
      <c r="G3" s="42" t="inlineStr">
        <is>
          <t>ANNUEL
SALAIRE</t>
        </is>
      </c>
      <c r="H3" s="42" t="inlineStr">
        <is>
          <t>RÉGULIER
TARIF HORAIRE</t>
        </is>
      </c>
      <c r="I3" s="42" t="inlineStr">
        <is>
          <t>HEURES SUPPLÉMENTAIRES
TARIF HORAIRE</t>
        </is>
      </c>
      <c r="J3" s="42" t="inlineStr">
        <is>
          <t>PAYER
FRÉQUENCE</t>
        </is>
      </c>
      <c r="K3" s="42" t="inlineStr">
        <is>
          <t>ANNUEL
VACANCES</t>
        </is>
      </c>
      <c r="L3" s="42" t="inlineStr">
        <is>
          <t>ANNUEL
VACANCES</t>
        </is>
      </c>
      <c r="M3" s="42" t="inlineStr">
        <is>
          <t>ANNUEL
JOURS DE MALADIE</t>
        </is>
      </c>
      <c r="N3" s="43" t="inlineStr">
        <is>
          <t>HEURES SUPPLÉMENTAIRES
EXEMPTION</t>
        </is>
      </c>
      <c r="O3" s="45" t="inlineStr">
        <is>
          <t>FÉDÉRAL
STATUT DE DÉPÔT</t>
        </is>
      </c>
      <c r="P3" s="45" t="inlineStr">
        <is>
          <t>TAXE
ALLOCATION</t>
        </is>
      </c>
      <c r="Q3" s="45" t="inlineStr">
        <is>
          <t>401(K)
CONTRIBUTION</t>
        </is>
      </c>
      <c r="R3" s="45" t="inlineStr">
        <is>
          <t>AUTRE</t>
        </is>
      </c>
      <c r="S3" s="45" t="inlineStr">
        <is>
          <t>ÉTAT
TAXE</t>
        </is>
      </c>
      <c r="T3" s="45" t="inlineStr">
        <is>
          <t>LOCAL
TAXE</t>
        </is>
      </c>
      <c r="U3" s="45" t="inlineStr">
        <is>
          <t>SOCIAL
SÉCURITÉ</t>
        </is>
      </c>
      <c r="V3" s="45" t="inlineStr">
        <is>
          <t>MEDICARE</t>
        </is>
      </c>
      <c r="W3" s="45" t="inlineStr">
        <is>
          <t>ASSURANCE</t>
        </is>
      </c>
      <c r="X3" s="45" t="inlineStr">
        <is>
          <t>AUTRE</t>
        </is>
      </c>
      <c r="Y3" s="44" t="inlineStr">
        <is>
          <t>ADRESSE</t>
        </is>
      </c>
      <c r="Z3" s="42" t="inlineStr">
        <is>
          <t>VILLE</t>
        </is>
      </c>
      <c r="AA3" s="42" t="inlineStr">
        <is>
          <t>ÉTAT</t>
        </is>
      </c>
      <c r="AB3" s="42" t="inlineStr">
        <is>
          <t>FERMETURE ÉCLAIR</t>
        </is>
      </c>
      <c r="AC3" s="42" t="inlineStr">
        <is>
          <t>SSN  
DERNIERS 4</t>
        </is>
      </c>
    </row>
    <row r="4" ht="18" customFormat="1" customHeight="1" s="11">
      <c r="B4" s="46" t="n">
        <v>12345</v>
      </c>
      <c r="C4" s="48" t="inlineStr">
        <is>
          <t>Jane Doe</t>
        </is>
      </c>
      <c r="D4" s="46" t="inlineStr">
        <is>
          <t>F</t>
        </is>
      </c>
      <c r="E4" s="101" t="n">
        <v>42203</v>
      </c>
      <c r="F4" s="48" t="inlineStr">
        <is>
          <t>Chef de projet</t>
        </is>
      </c>
      <c r="G4" s="102" t="n">
        <v>75388</v>
      </c>
      <c r="H4" s="102">
        <f>G4/2080</f>
        <v/>
      </c>
      <c r="I4" s="102">
        <f>H4*1.5</f>
        <v/>
      </c>
      <c r="J4" s="46" t="inlineStr">
        <is>
          <t>Bimensuel</t>
        </is>
      </c>
      <c r="K4" s="50" t="n">
        <v>10</v>
      </c>
      <c r="L4" s="50" t="n">
        <v>15</v>
      </c>
      <c r="M4" s="50" t="n">
        <v>5</v>
      </c>
      <c r="N4" s="51" t="inlineStr">
        <is>
          <t>Oui</t>
        </is>
      </c>
      <c r="O4" s="52" t="inlineStr">
        <is>
          <t>Marié</t>
        </is>
      </c>
      <c r="P4" s="53" t="n">
        <v>4</v>
      </c>
      <c r="Q4" s="54" t="n">
        <v>0.08</v>
      </c>
      <c r="R4" s="103" t="n">
        <v>0</v>
      </c>
      <c r="S4" s="54" t="n">
        <v>0.0525</v>
      </c>
      <c r="T4" s="54" t="n">
        <v>0</v>
      </c>
      <c r="U4" s="54" t="n">
        <v>0.062</v>
      </c>
      <c r="V4" s="54" t="n">
        <v>0.0145</v>
      </c>
      <c r="W4" s="103" t="n">
        <v>125</v>
      </c>
      <c r="X4" s="103" t="n">
        <v>0</v>
      </c>
      <c r="Y4" s="56" t="inlineStr">
        <is>
          <t>555, rue NW</t>
        </is>
      </c>
      <c r="Z4" s="48" t="inlineStr">
        <is>
          <t>Ville</t>
        </is>
      </c>
      <c r="AA4" s="46" t="inlineStr">
        <is>
          <t>ST</t>
        </is>
      </c>
      <c r="AB4" s="104" t="n">
        <v>0</v>
      </c>
      <c r="AC4" s="58" t="n">
        <v>1234</v>
      </c>
    </row>
    <row r="5" ht="18" customFormat="1" customHeight="1" s="11">
      <c r="B5" s="60" t="inlineStr">
        <is>
          <t>67890</t>
        </is>
      </c>
      <c r="C5" s="61" t="inlineStr">
        <is>
          <t>James Doe</t>
        </is>
      </c>
      <c r="D5" s="60" t="inlineStr">
        <is>
          <t>M</t>
        </is>
      </c>
      <c r="E5" s="105" t="n">
        <v>40181</v>
      </c>
      <c r="F5" s="61" t="inlineStr">
        <is>
          <t>Coordonnatrice du publipostage</t>
        </is>
      </c>
      <c r="G5" s="106" t="n">
        <v>68950</v>
      </c>
      <c r="H5" s="106">
        <f>G5/2080</f>
        <v/>
      </c>
      <c r="I5" s="106">
        <f>H5*1.5</f>
        <v/>
      </c>
      <c r="J5" s="60" t="inlineStr">
        <is>
          <t>Bimensuel</t>
        </is>
      </c>
      <c r="K5" s="64" t="n">
        <v>10</v>
      </c>
      <c r="L5" s="64" t="n">
        <v>20</v>
      </c>
      <c r="M5" s="64" t="n">
        <v>5</v>
      </c>
      <c r="N5" s="65" t="inlineStr">
        <is>
          <t>Non</t>
        </is>
      </c>
      <c r="O5" s="66" t="inlineStr">
        <is>
          <t>Célibataire</t>
        </is>
      </c>
      <c r="P5" s="67" t="n">
        <v>1</v>
      </c>
      <c r="Q5" s="68" t="n">
        <v>0.065</v>
      </c>
      <c r="R5" s="107" t="n">
        <v>10</v>
      </c>
      <c r="S5" s="68" t="n">
        <v>0.0525</v>
      </c>
      <c r="T5" s="68" t="n">
        <v>0</v>
      </c>
      <c r="U5" s="68" t="n">
        <v>0.062</v>
      </c>
      <c r="V5" s="68" t="n">
        <v>0.0145</v>
      </c>
      <c r="W5" s="107" t="n">
        <v>45</v>
      </c>
      <c r="X5" s="107" t="n">
        <v>22</v>
      </c>
      <c r="Y5" s="70" t="inlineStr">
        <is>
          <t>555, rue NW</t>
        </is>
      </c>
      <c r="Z5" s="61" t="inlineStr">
        <is>
          <t>Ville</t>
        </is>
      </c>
      <c r="AA5" s="60" t="inlineStr">
        <is>
          <t>ST</t>
        </is>
      </c>
      <c r="AB5" s="108" t="n">
        <v>0</v>
      </c>
      <c r="AC5" s="72" t="n">
        <v>6789</v>
      </c>
    </row>
    <row r="6" ht="18" customFormat="1" customHeight="1" s="11">
      <c r="B6" s="46" t="n"/>
      <c r="C6" s="48" t="n"/>
      <c r="D6" s="46" t="n"/>
      <c r="E6" s="109" t="n"/>
      <c r="F6" s="48" t="n"/>
      <c r="G6" s="102" t="n"/>
      <c r="H6" s="110">
        <f>G6/2080</f>
        <v/>
      </c>
      <c r="I6" s="110">
        <f>H6*1.5</f>
        <v/>
      </c>
      <c r="J6" s="46" t="n"/>
      <c r="K6" s="50" t="n"/>
      <c r="L6" s="50" t="n"/>
      <c r="M6" s="50" t="n"/>
      <c r="N6" s="51" t="n"/>
      <c r="O6" s="52" t="n"/>
      <c r="P6" s="53" t="n"/>
      <c r="Q6" s="54" t="n"/>
      <c r="R6" s="103" t="n"/>
      <c r="S6" s="54" t="n"/>
      <c r="T6" s="54" t="n"/>
      <c r="U6" s="54" t="n"/>
      <c r="V6" s="54" t="n"/>
      <c r="W6" s="103" t="n"/>
      <c r="X6" s="103" t="n"/>
      <c r="Y6" s="56" t="n"/>
      <c r="Z6" s="48" t="n"/>
      <c r="AA6" s="46" t="n"/>
      <c r="AB6" s="104" t="n"/>
      <c r="AC6" s="58" t="n"/>
    </row>
    <row r="7" ht="18" customFormat="1" customHeight="1" s="11">
      <c r="B7" s="60" t="n"/>
      <c r="C7" s="61" t="n"/>
      <c r="D7" s="60" t="n"/>
      <c r="E7" s="111" t="n"/>
      <c r="F7" s="61" t="n"/>
      <c r="G7" s="106" t="n"/>
      <c r="H7" s="106">
        <f>G7/2080</f>
        <v/>
      </c>
      <c r="I7" s="106">
        <f>H7*1.5</f>
        <v/>
      </c>
      <c r="J7" s="60" t="n"/>
      <c r="K7" s="64" t="n"/>
      <c r="L7" s="64" t="n"/>
      <c r="M7" s="64" t="n"/>
      <c r="N7" s="65" t="n"/>
      <c r="O7" s="66" t="n"/>
      <c r="P7" s="67" t="n"/>
      <c r="Q7" s="68" t="n"/>
      <c r="R7" s="107" t="n"/>
      <c r="S7" s="68" t="n"/>
      <c r="T7" s="68" t="n"/>
      <c r="U7" s="68" t="n"/>
      <c r="V7" s="68" t="n"/>
      <c r="W7" s="107" t="n"/>
      <c r="X7" s="107" t="n"/>
      <c r="Y7" s="70" t="n"/>
      <c r="Z7" s="61" t="n"/>
      <c r="AA7" s="60" t="n"/>
      <c r="AB7" s="108" t="n"/>
      <c r="AC7" s="72" t="n"/>
    </row>
    <row r="8" ht="18" customFormat="1" customHeight="1" s="11">
      <c r="B8" s="46" t="n"/>
      <c r="C8" s="48" t="n"/>
      <c r="D8" s="46" t="n"/>
      <c r="E8" s="109" t="n"/>
      <c r="F8" s="48" t="n"/>
      <c r="G8" s="102" t="n"/>
      <c r="H8" s="110">
        <f>G8/2080</f>
        <v/>
      </c>
      <c r="I8" s="110">
        <f>H8*1.5</f>
        <v/>
      </c>
      <c r="J8" s="46" t="n"/>
      <c r="K8" s="50" t="n"/>
      <c r="L8" s="50" t="n"/>
      <c r="M8" s="50" t="n"/>
      <c r="N8" s="51" t="n"/>
      <c r="O8" s="52" t="n"/>
      <c r="P8" s="53" t="n"/>
      <c r="Q8" s="54" t="n"/>
      <c r="R8" s="103" t="n"/>
      <c r="S8" s="54" t="n"/>
      <c r="T8" s="54" t="n"/>
      <c r="U8" s="54" t="n"/>
      <c r="V8" s="54" t="n"/>
      <c r="W8" s="103" t="n"/>
      <c r="X8" s="103" t="n"/>
      <c r="Y8" s="56" t="n"/>
      <c r="Z8" s="48" t="n"/>
      <c r="AA8" s="46" t="n"/>
      <c r="AB8" s="104" t="n"/>
      <c r="AC8" s="58" t="n"/>
    </row>
    <row r="9" ht="18" customFormat="1" customHeight="1" s="11">
      <c r="B9" s="60" t="n"/>
      <c r="C9" s="61" t="n"/>
      <c r="D9" s="60" t="n"/>
      <c r="E9" s="111" t="n"/>
      <c r="F9" s="61" t="n"/>
      <c r="G9" s="106" t="n"/>
      <c r="H9" s="106">
        <f>G9/2080</f>
        <v/>
      </c>
      <c r="I9" s="106">
        <f>H9*1.5</f>
        <v/>
      </c>
      <c r="J9" s="60" t="n"/>
      <c r="K9" s="64" t="n"/>
      <c r="L9" s="64" t="n"/>
      <c r="M9" s="64" t="n"/>
      <c r="N9" s="65" t="n"/>
      <c r="O9" s="66" t="n"/>
      <c r="P9" s="67" t="n"/>
      <c r="Q9" s="68" t="n"/>
      <c r="R9" s="107" t="n"/>
      <c r="S9" s="68" t="n"/>
      <c r="T9" s="68" t="n"/>
      <c r="U9" s="68" t="n"/>
      <c r="V9" s="68" t="n"/>
      <c r="W9" s="107" t="n"/>
      <c r="X9" s="107" t="n"/>
      <c r="Y9" s="70" t="n"/>
      <c r="Z9" s="61" t="n"/>
      <c r="AA9" s="60" t="n"/>
      <c r="AB9" s="108" t="n"/>
      <c r="AC9" s="72" t="n"/>
    </row>
    <row r="10" ht="18" customFormat="1" customHeight="1" s="11">
      <c r="B10" s="46" t="n"/>
      <c r="C10" s="48" t="n"/>
      <c r="D10" s="46" t="n"/>
      <c r="E10" s="109" t="n"/>
      <c r="F10" s="48" t="n"/>
      <c r="G10" s="102" t="n"/>
      <c r="H10" s="110">
        <f>G10/2080</f>
        <v/>
      </c>
      <c r="I10" s="110">
        <f>H10*1.5</f>
        <v/>
      </c>
      <c r="J10" s="46" t="n"/>
      <c r="K10" s="50" t="n"/>
      <c r="L10" s="50" t="n"/>
      <c r="M10" s="50" t="n"/>
      <c r="N10" s="51" t="n"/>
      <c r="O10" s="52" t="n"/>
      <c r="P10" s="53" t="n"/>
      <c r="Q10" s="54" t="n"/>
      <c r="R10" s="103" t="n"/>
      <c r="S10" s="54" t="n"/>
      <c r="T10" s="54" t="n"/>
      <c r="U10" s="54" t="n"/>
      <c r="V10" s="54" t="n"/>
      <c r="W10" s="103" t="n"/>
      <c r="X10" s="103" t="n"/>
      <c r="Y10" s="56" t="n"/>
      <c r="Z10" s="48" t="n"/>
      <c r="AA10" s="46" t="n"/>
      <c r="AB10" s="104" t="n"/>
      <c r="AC10" s="58" t="n"/>
    </row>
    <row r="11" ht="18" customFormat="1" customHeight="1" s="11">
      <c r="B11" s="60" t="n"/>
      <c r="C11" s="61" t="n"/>
      <c r="D11" s="60" t="n"/>
      <c r="E11" s="111" t="n"/>
      <c r="F11" s="61" t="n"/>
      <c r="G11" s="106" t="n"/>
      <c r="H11" s="106">
        <f>G11/2080</f>
        <v/>
      </c>
      <c r="I11" s="106">
        <f>H11*1.5</f>
        <v/>
      </c>
      <c r="J11" s="60" t="n"/>
      <c r="K11" s="64" t="n"/>
      <c r="L11" s="64" t="n"/>
      <c r="M11" s="64" t="n"/>
      <c r="N11" s="65" t="n"/>
      <c r="O11" s="66" t="n"/>
      <c r="P11" s="67" t="n"/>
      <c r="Q11" s="68" t="n"/>
      <c r="R11" s="107" t="n"/>
      <c r="S11" s="68" t="n"/>
      <c r="T11" s="68" t="n"/>
      <c r="U11" s="68" t="n"/>
      <c r="V11" s="68" t="n"/>
      <c r="W11" s="107" t="n"/>
      <c r="X11" s="107" t="n"/>
      <c r="Y11" s="70" t="n"/>
      <c r="Z11" s="61" t="n"/>
      <c r="AA11" s="60" t="n"/>
      <c r="AB11" s="108" t="n"/>
      <c r="AC11" s="72" t="n"/>
    </row>
    <row r="12" ht="18" customFormat="1" customHeight="1" s="11">
      <c r="B12" s="46" t="n"/>
      <c r="C12" s="48" t="n"/>
      <c r="D12" s="46" t="n"/>
      <c r="E12" s="109" t="n"/>
      <c r="F12" s="48" t="n"/>
      <c r="G12" s="102" t="n"/>
      <c r="H12" s="110">
        <f>G12/2080</f>
        <v/>
      </c>
      <c r="I12" s="110">
        <f>H12*1.5</f>
        <v/>
      </c>
      <c r="J12" s="46" t="n"/>
      <c r="K12" s="50" t="n"/>
      <c r="L12" s="50" t="n"/>
      <c r="M12" s="50" t="n"/>
      <c r="N12" s="51" t="n"/>
      <c r="O12" s="52" t="n"/>
      <c r="P12" s="53" t="n"/>
      <c r="Q12" s="54" t="n"/>
      <c r="R12" s="103" t="n"/>
      <c r="S12" s="54" t="n"/>
      <c r="T12" s="54" t="n"/>
      <c r="U12" s="54" t="n"/>
      <c r="V12" s="54" t="n"/>
      <c r="W12" s="103" t="n"/>
      <c r="X12" s="103" t="n"/>
      <c r="Y12" s="56" t="n"/>
      <c r="Z12" s="48" t="n"/>
      <c r="AA12" s="46" t="n"/>
      <c r="AB12" s="104" t="n"/>
      <c r="AC12" s="58" t="n"/>
    </row>
    <row r="13" ht="18" customFormat="1" customHeight="1" s="11">
      <c r="B13" s="60" t="n"/>
      <c r="C13" s="61" t="n"/>
      <c r="D13" s="60" t="n"/>
      <c r="E13" s="111" t="n"/>
      <c r="F13" s="61" t="n"/>
      <c r="G13" s="106" t="n"/>
      <c r="H13" s="106">
        <f>G13/2080</f>
        <v/>
      </c>
      <c r="I13" s="106">
        <f>H13*1.5</f>
        <v/>
      </c>
      <c r="J13" s="60" t="n"/>
      <c r="K13" s="64" t="n"/>
      <c r="L13" s="64" t="n"/>
      <c r="M13" s="64" t="n"/>
      <c r="N13" s="65" t="n"/>
      <c r="O13" s="66" t="n"/>
      <c r="P13" s="67" t="n"/>
      <c r="Q13" s="68" t="n"/>
      <c r="R13" s="107" t="n"/>
      <c r="S13" s="68" t="n"/>
      <c r="T13" s="68" t="n"/>
      <c r="U13" s="68" t="n"/>
      <c r="V13" s="68" t="n"/>
      <c r="W13" s="107" t="n"/>
      <c r="X13" s="107" t="n"/>
      <c r="Y13" s="70" t="n"/>
      <c r="Z13" s="61" t="n"/>
      <c r="AA13" s="60" t="n"/>
      <c r="AB13" s="108" t="n"/>
      <c r="AC13" s="72" t="n"/>
    </row>
    <row r="14" ht="18" customFormat="1" customHeight="1" s="11">
      <c r="B14" s="46" t="n"/>
      <c r="C14" s="48" t="n"/>
      <c r="D14" s="46" t="n"/>
      <c r="E14" s="109" t="n"/>
      <c r="F14" s="48" t="n"/>
      <c r="G14" s="102" t="n"/>
      <c r="H14" s="110">
        <f>G14/2080</f>
        <v/>
      </c>
      <c r="I14" s="110">
        <f>H14*1.5</f>
        <v/>
      </c>
      <c r="J14" s="46" t="n"/>
      <c r="K14" s="50" t="n"/>
      <c r="L14" s="50" t="n"/>
      <c r="M14" s="50" t="n"/>
      <c r="N14" s="51" t="n"/>
      <c r="O14" s="52" t="n"/>
      <c r="P14" s="53" t="n"/>
      <c r="Q14" s="54" t="n"/>
      <c r="R14" s="103" t="n"/>
      <c r="S14" s="54" t="n"/>
      <c r="T14" s="54" t="n"/>
      <c r="U14" s="54" t="n"/>
      <c r="V14" s="54" t="n"/>
      <c r="W14" s="103" t="n"/>
      <c r="X14" s="103" t="n"/>
      <c r="Y14" s="56" t="n"/>
      <c r="Z14" s="48" t="n"/>
      <c r="AA14" s="46" t="n"/>
      <c r="AB14" s="104" t="n"/>
      <c r="AC14" s="58" t="n"/>
    </row>
    <row r="15" ht="18" customFormat="1" customHeight="1" s="11">
      <c r="B15" s="60" t="n"/>
      <c r="C15" s="61" t="n"/>
      <c r="D15" s="60" t="n"/>
      <c r="E15" s="111" t="n"/>
      <c r="F15" s="61" t="n"/>
      <c r="G15" s="106" t="n"/>
      <c r="H15" s="106">
        <f>G15/2080</f>
        <v/>
      </c>
      <c r="I15" s="106">
        <f>H15*1.5</f>
        <v/>
      </c>
      <c r="J15" s="60" t="n"/>
      <c r="K15" s="64" t="n"/>
      <c r="L15" s="64" t="n"/>
      <c r="M15" s="64" t="n"/>
      <c r="N15" s="65" t="n"/>
      <c r="O15" s="66" t="n"/>
      <c r="P15" s="67" t="n"/>
      <c r="Q15" s="68" t="n"/>
      <c r="R15" s="107" t="n"/>
      <c r="S15" s="68" t="n"/>
      <c r="T15" s="68" t="n"/>
      <c r="U15" s="68" t="n"/>
      <c r="V15" s="68" t="n"/>
      <c r="W15" s="107" t="n"/>
      <c r="X15" s="107" t="n"/>
      <c r="Y15" s="70" t="n"/>
      <c r="Z15" s="61" t="n"/>
      <c r="AA15" s="60" t="n"/>
      <c r="AB15" s="108" t="n"/>
      <c r="AC15" s="72" t="n"/>
    </row>
    <row r="16" ht="18" customFormat="1" customHeight="1" s="11">
      <c r="B16" s="46" t="n"/>
      <c r="C16" s="48" t="n"/>
      <c r="D16" s="46" t="n"/>
      <c r="E16" s="109" t="n"/>
      <c r="F16" s="48" t="n"/>
      <c r="G16" s="102" t="n"/>
      <c r="H16" s="110">
        <f>G16/2080</f>
        <v/>
      </c>
      <c r="I16" s="110">
        <f>H16*1.5</f>
        <v/>
      </c>
      <c r="J16" s="46" t="n"/>
      <c r="K16" s="50" t="n"/>
      <c r="L16" s="50" t="n"/>
      <c r="M16" s="50" t="n"/>
      <c r="N16" s="51" t="n"/>
      <c r="O16" s="52" t="n"/>
      <c r="P16" s="53" t="n"/>
      <c r="Q16" s="54" t="n"/>
      <c r="R16" s="103" t="n"/>
      <c r="S16" s="54" t="n"/>
      <c r="T16" s="54" t="n"/>
      <c r="U16" s="54" t="n"/>
      <c r="V16" s="54" t="n"/>
      <c r="W16" s="103" t="n"/>
      <c r="X16" s="103" t="n"/>
      <c r="Y16" s="56" t="n"/>
      <c r="Z16" s="48" t="n"/>
      <c r="AA16" s="46" t="n"/>
      <c r="AB16" s="104" t="n"/>
      <c r="AC16" s="58" t="n"/>
    </row>
    <row r="17" ht="18" customFormat="1" customHeight="1" s="11">
      <c r="B17" s="60" t="n"/>
      <c r="C17" s="61" t="n"/>
      <c r="D17" s="60" t="n"/>
      <c r="E17" s="111" t="n"/>
      <c r="F17" s="61" t="n"/>
      <c r="G17" s="106" t="n"/>
      <c r="H17" s="106">
        <f>G17/2080</f>
        <v/>
      </c>
      <c r="I17" s="106">
        <f>H17*1.5</f>
        <v/>
      </c>
      <c r="J17" s="60" t="n"/>
      <c r="K17" s="64" t="n"/>
      <c r="L17" s="64" t="n"/>
      <c r="M17" s="64" t="n"/>
      <c r="N17" s="65" t="n"/>
      <c r="O17" s="66" t="n"/>
      <c r="P17" s="67" t="n"/>
      <c r="Q17" s="68" t="n"/>
      <c r="R17" s="107" t="n"/>
      <c r="S17" s="68" t="n"/>
      <c r="T17" s="68" t="n"/>
      <c r="U17" s="68" t="n"/>
      <c r="V17" s="68" t="n"/>
      <c r="W17" s="107" t="n"/>
      <c r="X17" s="107" t="n"/>
      <c r="Y17" s="70" t="n"/>
      <c r="Z17" s="61" t="n"/>
      <c r="AA17" s="60" t="n"/>
      <c r="AB17" s="108" t="n"/>
      <c r="AC17" s="72" t="n"/>
    </row>
    <row r="18" ht="18" customFormat="1" customHeight="1" s="11">
      <c r="B18" s="46" t="n"/>
      <c r="C18" s="48" t="n"/>
      <c r="D18" s="46" t="n"/>
      <c r="E18" s="109" t="n"/>
      <c r="F18" s="48" t="n"/>
      <c r="G18" s="102" t="n"/>
      <c r="H18" s="110">
        <f>G18/2080</f>
        <v/>
      </c>
      <c r="I18" s="110">
        <f>H18*1.5</f>
        <v/>
      </c>
      <c r="J18" s="46" t="n"/>
      <c r="K18" s="50" t="n"/>
      <c r="L18" s="50" t="n"/>
      <c r="M18" s="50" t="n"/>
      <c r="N18" s="51" t="n"/>
      <c r="O18" s="52" t="n"/>
      <c r="P18" s="53" t="n"/>
      <c r="Q18" s="54" t="n"/>
      <c r="R18" s="103" t="n"/>
      <c r="S18" s="54" t="n"/>
      <c r="T18" s="54" t="n"/>
      <c r="U18" s="54" t="n"/>
      <c r="V18" s="54" t="n"/>
      <c r="W18" s="103" t="n"/>
      <c r="X18" s="103" t="n"/>
      <c r="Y18" s="56" t="n"/>
      <c r="Z18" s="48" t="n"/>
      <c r="AA18" s="46" t="n"/>
      <c r="AB18" s="104" t="n"/>
      <c r="AC18" s="58" t="n"/>
    </row>
    <row r="19" ht="18" customFormat="1" customHeight="1" s="11">
      <c r="B19" s="60" t="n"/>
      <c r="C19" s="61" t="n"/>
      <c r="D19" s="60" t="n"/>
      <c r="E19" s="111" t="n"/>
      <c r="F19" s="61" t="n"/>
      <c r="G19" s="106" t="n"/>
      <c r="H19" s="106">
        <f>G19/2080</f>
        <v/>
      </c>
      <c r="I19" s="106">
        <f>H19*1.5</f>
        <v/>
      </c>
      <c r="J19" s="60" t="n"/>
      <c r="K19" s="64" t="n"/>
      <c r="L19" s="64" t="n"/>
      <c r="M19" s="64" t="n"/>
      <c r="N19" s="65" t="n"/>
      <c r="O19" s="66" t="n"/>
      <c r="P19" s="67" t="n"/>
      <c r="Q19" s="68" t="n"/>
      <c r="R19" s="107" t="n"/>
      <c r="S19" s="68" t="n"/>
      <c r="T19" s="68" t="n"/>
      <c r="U19" s="68" t="n"/>
      <c r="V19" s="68" t="n"/>
      <c r="W19" s="107" t="n"/>
      <c r="X19" s="107" t="n"/>
      <c r="Y19" s="70" t="n"/>
      <c r="Z19" s="61" t="n"/>
      <c r="AA19" s="60" t="n"/>
      <c r="AB19" s="108" t="n"/>
      <c r="AC19" s="72" t="n"/>
    </row>
    <row r="20" ht="18" customFormat="1" customHeight="1" s="11">
      <c r="B20" s="46" t="n"/>
      <c r="C20" s="48" t="n"/>
      <c r="D20" s="46" t="n"/>
      <c r="E20" s="109" t="n"/>
      <c r="F20" s="48" t="n"/>
      <c r="G20" s="102" t="n"/>
      <c r="H20" s="110">
        <f>G20/2080</f>
        <v/>
      </c>
      <c r="I20" s="110">
        <f>H20*1.5</f>
        <v/>
      </c>
      <c r="J20" s="46" t="n"/>
      <c r="K20" s="50" t="n"/>
      <c r="L20" s="50" t="n"/>
      <c r="M20" s="50" t="n"/>
      <c r="N20" s="51" t="n"/>
      <c r="O20" s="52" t="n"/>
      <c r="P20" s="53" t="n"/>
      <c r="Q20" s="54" t="n"/>
      <c r="R20" s="103" t="n"/>
      <c r="S20" s="54" t="n"/>
      <c r="T20" s="54" t="n"/>
      <c r="U20" s="54" t="n"/>
      <c r="V20" s="54" t="n"/>
      <c r="W20" s="103" t="n"/>
      <c r="X20" s="103" t="n"/>
      <c r="Y20" s="56" t="n"/>
      <c r="Z20" s="48" t="n"/>
      <c r="AA20" s="46" t="n"/>
      <c r="AB20" s="104" t="n"/>
      <c r="AC20" s="58" t="n"/>
    </row>
    <row r="21" ht="19.95" customFormat="1" customHeight="1" s="9">
      <c r="B21" s="2" t="n"/>
      <c r="C21" s="2" t="n"/>
      <c r="D21" s="2" t="n"/>
      <c r="E21" s="2" t="n"/>
      <c r="F21" s="2" t="n"/>
      <c r="G21" s="2" t="n"/>
      <c r="H21" s="2" t="n"/>
      <c r="I21" s="2" t="n"/>
      <c r="J21" s="2" t="n"/>
      <c r="K21" s="2" t="n"/>
      <c r="L21" s="2" t="n"/>
      <c r="M21" s="2" t="n"/>
      <c r="N21" s="2" t="n"/>
      <c r="O21" s="2" t="n"/>
      <c r="P21" s="2" t="n"/>
      <c r="Q21" s="2" t="n"/>
      <c r="R21" s="2" t="n"/>
      <c r="S21" s="2" t="n"/>
      <c r="T21" s="2" t="n"/>
      <c r="U21" s="2" t="n"/>
      <c r="V21" s="2" t="n"/>
      <c r="W21" s="2" t="n"/>
      <c r="X21" s="2" t="n"/>
      <c r="Y21" s="2" t="n"/>
      <c r="Z21" s="2" t="n"/>
      <c r="AA21" s="2" t="n"/>
      <c r="AB21" s="2" t="n"/>
      <c r="AC21" s="2" t="n"/>
    </row>
  </sheetData>
  <mergeCells count="3">
    <mergeCell ref="O2:R2"/>
    <mergeCell ref="S2:V2"/>
    <mergeCell ref="W2:X2"/>
  </mergeCells>
  <printOptions horizontalCentered="1"/>
  <pageMargins left="0.25" right="0.25" top="0.25" bottom="0.25" header="0" footer="0"/>
  <pageSetup orientation="landscape" scale="44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2017-08-15T21:18:46Z</dcterms:modified>
  <cp:lastModifiedBy>Alexandra Ragazhinskaya</cp:lastModifiedBy>
  <cp:lastPrinted>2017-05-11T22:01:57Z</cp:lastPrinted>
</cp:coreProperties>
</file>