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ventes de commerce électronique" sheetId="1" state="visible" r:id="rId1"/>
    <sheet xmlns:r="http://schemas.openxmlformats.org/officeDocument/2006/relationships" name="ventes de commerce électronique1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'ventes de commerce électronique'!$B$1:$I$30</definedName>
    <definedName name="_xlnm.Print_Area" localSheetId="1">'ventes de commerce électronique1'!$B$1:$I$30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_-* #,##0_-;\-* #,##0_-;_-* &quot;-&quot;??_-;_-@_-"/>
    <numFmt numFmtId="165" formatCode="_(&quot;$&quot;* #,##0.00_);_(&quot;$&quot;* \(#,##0.00\);_(&quot;$&quot;* &quot;-&quot;??_);_(@_)"/>
    <numFmt numFmtId="166" formatCode="0.0%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C99"/>
      </patternFill>
    </fill>
    <fill>
      <patternFill patternType="solid">
        <fgColor rgb="0000bd32"/>
        <bgColor rgb="0000bd32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</borders>
  <cellStyleXfs count="9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44" fontId="10" fillId="0" borderId="0"/>
    <xf numFmtId="0" fontId="16" fillId="0" borderId="0"/>
  </cellStyleXfs>
  <cellXfs count="4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164" fontId="0" fillId="0" borderId="0" applyAlignment="1" applyProtection="1" pivotButton="0" quotePrefix="0" xfId="6">
      <alignment vertical="center"/>
      <protection locked="1" hidden="1"/>
    </xf>
    <xf numFmtId="164" fontId="12" fillId="0" borderId="0" applyAlignment="1" applyProtection="1" pivotButton="0" quotePrefix="0" xfId="0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9">
      <alignment vertical="center"/>
      <protection locked="1" hidden="1"/>
    </xf>
    <xf numFmtId="164" fontId="9" fillId="3" borderId="0" applyAlignment="1" applyProtection="1" pivotButton="0" quotePrefix="0" xfId="9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164" fontId="0" fillId="3" borderId="0" applyAlignment="1" applyProtection="1" pivotButton="0" quotePrefix="0" xfId="6">
      <alignment vertical="center"/>
      <protection locked="1" hidden="1"/>
    </xf>
    <xf numFmtId="164" fontId="12" fillId="3" borderId="0" applyAlignment="1" applyProtection="1" pivotButton="0" quotePrefix="0" xfId="0">
      <alignment vertical="center"/>
      <protection locked="1" hidden="1"/>
    </xf>
    <xf numFmtId="0" fontId="8" fillId="3" borderId="0" applyAlignment="1" applyProtection="1" pivotButton="0" quotePrefix="0" xfId="9">
      <alignment vertical="center"/>
      <protection locked="1" hidden="1"/>
    </xf>
    <xf numFmtId="0" fontId="9" fillId="3" borderId="0" applyAlignment="1" applyProtection="1" pivotButton="0" quotePrefix="0" xfId="0">
      <alignment vertical="center"/>
      <protection locked="1" hidden="1"/>
    </xf>
    <xf numFmtId="164" fontId="8" fillId="3" borderId="0" applyAlignment="1" applyProtection="1" pivotButton="0" quotePrefix="0" xfId="6">
      <alignment vertical="center"/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0" applyAlignment="1" applyProtection="1" pivotButton="0" quotePrefix="0" xfId="0">
      <alignment vertical="center"/>
      <protection locked="1" hidden="1"/>
    </xf>
    <xf numFmtId="0" fontId="8" fillId="3" borderId="6" applyAlignment="1" applyProtection="1" pivotButton="0" quotePrefix="0" xfId="9">
      <alignment vertical="center"/>
      <protection locked="1" hidden="1"/>
    </xf>
    <xf numFmtId="166" fontId="8" fillId="3" borderId="0" applyAlignment="1" applyProtection="1" pivotButton="0" quotePrefix="0" xfId="8">
      <alignment vertical="center"/>
      <protection locked="1" hidden="1"/>
    </xf>
    <xf numFmtId="9" fontId="8" fillId="3" borderId="0" applyAlignment="1" applyProtection="1" pivotButton="0" quotePrefix="0" xfId="9">
      <alignment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8" fillId="0" borderId="1" applyAlignment="1" applyProtection="1" pivotButton="0" quotePrefix="0" xfId="9">
      <alignment horizontal="left" vertical="center" indent="1"/>
      <protection locked="0" hidden="0"/>
    </xf>
    <xf numFmtId="0" fontId="7" fillId="0" borderId="0" pivotButton="0" quotePrefix="0" xfId="0"/>
    <xf numFmtId="3" fontId="8" fillId="6" borderId="1" applyAlignment="1" applyProtection="1" pivotButton="0" quotePrefix="0" xfId="6">
      <alignment horizontal="center" vertical="center"/>
      <protection locked="1" hidden="1"/>
    </xf>
    <xf numFmtId="3" fontId="8" fillId="2" borderId="3" applyAlignment="1" applyProtection="1" pivotButton="0" quotePrefix="0" xfId="6">
      <alignment horizontal="center" vertical="center"/>
      <protection locked="1" hidden="1"/>
    </xf>
    <xf numFmtId="3" fontId="9" fillId="4" borderId="4" applyAlignment="1" applyProtection="1" pivotButton="0" quotePrefix="0" xfId="9">
      <alignment horizontal="center" vertical="center"/>
      <protection locked="1" hidden="1"/>
    </xf>
    <xf numFmtId="10" fontId="8" fillId="2" borderId="3" applyAlignment="1" applyProtection="1" pivotButton="0" quotePrefix="0" xfId="8">
      <alignment horizontal="center" vertical="center"/>
      <protection locked="1" hidden="1"/>
    </xf>
    <xf numFmtId="0" fontId="15" fillId="5" borderId="0" applyAlignment="1" pivotButton="0" quotePrefix="0" xfId="10">
      <alignment horizontal="center" vertical="center"/>
    </xf>
    <xf numFmtId="165" fontId="8" fillId="0" borderId="1" applyAlignment="1" applyProtection="1" pivotButton="0" quotePrefix="0" xfId="7">
      <alignment vertical="center"/>
      <protection locked="0" hidden="0"/>
    </xf>
    <xf numFmtId="166" fontId="8" fillId="3" borderId="0" applyAlignment="1" applyProtection="1" pivotButton="0" quotePrefix="0" xfId="8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7" borderId="1" applyAlignment="1" applyProtection="1" pivotButton="0" quotePrefix="0" xfId="7">
      <alignment vertical="center"/>
      <protection locked="1" hidden="1"/>
    </xf>
    <xf numFmtId="0" fontId="17" fillId="9" borderId="0" applyAlignment="1" pivotButton="0" quotePrefix="0" xfId="8">
      <alignment horizontal="center" vertical="center"/>
    </xf>
  </cellXfs>
  <cellStyles count="9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Денежный" xfId="5" builtinId="4"/>
    <cellStyle name="Процентный" xfId="6" builtinId="5"/>
    <cellStyle name="Ввод " xfId="7" builtinId="20"/>
    <cellStyle name="Hyperlink" xfId="8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162&amp;utm_language=FR&amp;utm_source=integrated+content&amp;utm_campaign=/sales-forecasting-templates&amp;utm_medium=ic+e+commerce+sales+forecast+template+17162+fr&amp;lpa=ic+e+commerce+sales+forecast+template+17162+fr&amp;lx=aYf7K2kMaKALvWovhVtmD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M1038"/>
  <sheetViews>
    <sheetView showGridLines="0" tabSelected="1" workbookViewId="0">
      <pane ySplit="2" topLeftCell="A3" activePane="bottomLeft" state="frozen"/>
      <selection pane="bottomLeft" activeCell="B32" sqref="B32:I32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5.83203125" customWidth="1" style="4" min="3" max="3"/>
    <col width="15.83203125" customWidth="1" style="4" min="4" max="8"/>
    <col width="2.83203125" customWidth="1" style="4" min="9" max="9"/>
    <col width="3.3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MODÈLE DE PRÉVISION DES VENTES E-COMMERCE</t>
        </is>
      </c>
      <c r="E1" s="5" t="n"/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32" t="inlineStr">
        <is>
          <t>* Utilisateur pour compléter les cellules non ombrées, uniquement.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31" t="n"/>
      <c r="C3" s="17" t="n"/>
      <c r="D3" s="18" t="n"/>
      <c r="E3" s="18" t="n"/>
      <c r="F3" s="18" t="n"/>
      <c r="G3" s="18" t="n"/>
      <c r="H3" s="18" t="n"/>
      <c r="I3" s="16" t="n"/>
      <c r="J3" s="5" t="n"/>
    </row>
    <row r="4" ht="16" customHeight="1" s="7">
      <c r="A4" s="9" t="n"/>
      <c r="B4" s="20" t="n"/>
      <c r="C4" s="17" t="inlineStr">
        <is>
          <t>MARKETING</t>
        </is>
      </c>
      <c r="D4" s="26" t="inlineStr">
        <is>
          <t>ANNÉE 1</t>
        </is>
      </c>
      <c r="E4" s="26" t="inlineStr">
        <is>
          <t>ANNÉE 2</t>
        </is>
      </c>
      <c r="F4" s="26" t="inlineStr">
        <is>
          <t>ANNÉE 3</t>
        </is>
      </c>
      <c r="G4" s="26" t="inlineStr">
        <is>
          <t>ANNÉE 4</t>
        </is>
      </c>
      <c r="H4" s="26" t="inlineStr">
        <is>
          <t>ANNÉE 5</t>
        </is>
      </c>
      <c r="I4" s="20" t="n"/>
      <c r="J4" s="5" t="n"/>
    </row>
    <row r="5" ht="25" customHeight="1" s="7">
      <c r="A5" s="8" t="n"/>
      <c r="B5" s="16" t="n"/>
      <c r="C5" s="23" t="inlineStr">
        <is>
          <t>MARKETING BUDGET</t>
        </is>
      </c>
      <c r="D5" s="40" t="n">
        <v>18000</v>
      </c>
      <c r="E5" s="40" t="n">
        <v>25000</v>
      </c>
      <c r="F5" s="40" t="n">
        <v>45000</v>
      </c>
      <c r="G5" s="40" t="n">
        <v>63000</v>
      </c>
      <c r="H5" s="40" t="n">
        <v>85000</v>
      </c>
      <c r="I5" s="16" t="n"/>
      <c r="J5" s="5" t="n"/>
    </row>
    <row r="6" ht="25" customHeight="1" s="7">
      <c r="A6" s="8" t="n"/>
      <c r="B6" s="16" t="n"/>
      <c r="C6" s="23" t="inlineStr">
        <is>
          <t>COÛT MOYEN PAR CLIC</t>
        </is>
      </c>
      <c r="D6" s="40" t="n">
        <v>0.37</v>
      </c>
      <c r="E6" s="40" t="n">
        <v>0.37</v>
      </c>
      <c r="F6" s="40" t="n">
        <v>0.38</v>
      </c>
      <c r="G6" s="40" t="n">
        <v>0.38</v>
      </c>
      <c r="H6" s="40" t="n">
        <v>0.38</v>
      </c>
      <c r="I6" s="16" t="n"/>
      <c r="J6" s="5" t="n"/>
    </row>
    <row r="7" ht="15.5" customHeight="1" s="7">
      <c r="A7" s="8" t="n"/>
      <c r="B7" s="16" t="n"/>
      <c r="C7" s="27" t="n"/>
      <c r="D7" s="41" t="n"/>
      <c r="E7" s="41" t="n"/>
      <c r="F7" s="41" t="n"/>
      <c r="G7" s="41" t="n"/>
      <c r="H7" s="41" t="n"/>
      <c r="I7" s="16" t="n"/>
      <c r="J7" s="5" t="n"/>
    </row>
    <row r="8" ht="15.5" customHeight="1" s="7">
      <c r="A8" s="8" t="n"/>
      <c r="B8" s="16" t="n"/>
      <c r="C8" s="17" t="inlineStr">
        <is>
          <t>VISITES</t>
        </is>
      </c>
      <c r="D8" s="30" t="n"/>
      <c r="E8" s="30" t="n"/>
      <c r="F8" s="30" t="n"/>
      <c r="G8" s="30" t="n"/>
      <c r="H8" s="30" t="n"/>
      <c r="I8" s="16" t="n"/>
      <c r="J8" s="5" t="n"/>
    </row>
    <row r="9" ht="25" customHeight="1" s="7">
      <c r="A9" s="8" t="n"/>
      <c r="B9" s="16" t="n"/>
      <c r="C9" s="23" t="inlineStr">
        <is>
          <t>PAYÉ</t>
        </is>
      </c>
      <c r="D9" s="35">
        <f>IFERROR(D5/D6,"-")</f>
        <v/>
      </c>
      <c r="E9" s="35">
        <f>IFERROR(E5/E6,"-")</f>
        <v/>
      </c>
      <c r="F9" s="35">
        <f>IFERROR(F5/F6,"-")</f>
        <v/>
      </c>
      <c r="G9" s="35">
        <f>IFERROR(G5/G6,"-")</f>
        <v/>
      </c>
      <c r="H9" s="35">
        <f>IFERROR(H5/H6,"-")</f>
        <v/>
      </c>
      <c r="I9" s="16" t="n"/>
      <c r="J9" s="5" t="n"/>
    </row>
    <row r="10" ht="25" customHeight="1" s="7" thickBot="1">
      <c r="A10" s="8" t="n"/>
      <c r="B10" s="16" t="n"/>
      <c r="C10" s="28" t="inlineStr">
        <is>
          <t>ORGANIQUE</t>
        </is>
      </c>
      <c r="D10" s="36" t="n">
        <v>850000</v>
      </c>
      <c r="E10" s="36" t="n">
        <v>920000</v>
      </c>
      <c r="F10" s="36" t="n">
        <v>1100000</v>
      </c>
      <c r="G10" s="36" t="n">
        <v>1500000</v>
      </c>
      <c r="H10" s="36" t="n">
        <v>1950000</v>
      </c>
      <c r="I10" s="16" t="n"/>
      <c r="J10" s="5" t="n"/>
    </row>
    <row r="11" ht="25" customHeight="1" s="7">
      <c r="A11" s="8" t="n"/>
      <c r="B11" s="16" t="n"/>
      <c r="C11" s="17" t="inlineStr">
        <is>
          <t>NOMBRE TOTAL DE VISITES</t>
        </is>
      </c>
      <c r="D11" s="37">
        <f>SUM(D9:D10)</f>
        <v/>
      </c>
      <c r="E11" s="37">
        <f>SUM(E9:E10)</f>
        <v/>
      </c>
      <c r="F11" s="37">
        <f>SUM(F9:F10)</f>
        <v/>
      </c>
      <c r="G11" s="37">
        <f>SUM(G9:G10)</f>
        <v/>
      </c>
      <c r="H11" s="37">
        <f>SUM(H9:H10)</f>
        <v/>
      </c>
      <c r="I11" s="16" t="n"/>
      <c r="J11" s="5" t="n"/>
    </row>
    <row r="12" ht="15.5" customHeight="1" s="7">
      <c r="A12" s="8" t="n"/>
      <c r="B12" s="16" t="n"/>
      <c r="C12" s="17" t="n"/>
      <c r="D12" s="18" t="n"/>
      <c r="E12" s="18" t="n"/>
      <c r="F12" s="18" t="n"/>
      <c r="G12" s="18" t="n"/>
      <c r="H12" s="18" t="n"/>
      <c r="I12" s="16" t="n"/>
      <c r="J12" s="5" t="n"/>
    </row>
    <row r="13" ht="15.5" customHeight="1" s="7">
      <c r="A13" s="8" t="n"/>
      <c r="B13" s="16" t="n"/>
      <c r="C13" s="17" t="inlineStr">
        <is>
          <t>VENTES</t>
        </is>
      </c>
      <c r="D13" s="30" t="n"/>
      <c r="E13" s="30" t="n"/>
      <c r="F13" s="30" t="n"/>
      <c r="G13" s="30" t="n"/>
      <c r="H13" s="30" t="n"/>
      <c r="I13" s="16" t="n"/>
      <c r="J13" s="5" t="n"/>
    </row>
    <row r="14" ht="25" customHeight="1" s="7" thickBot="1">
      <c r="A14" s="8" t="n"/>
      <c r="B14" s="16" t="n"/>
      <c r="C14" s="28" t="inlineStr">
        <is>
          <t>TAUX DE CONVERSION %</t>
        </is>
      </c>
      <c r="D14" s="38" t="n">
        <v>0.015</v>
      </c>
      <c r="E14" s="38" t="n">
        <v>0.0175</v>
      </c>
      <c r="F14" s="38" t="n">
        <v>0.0225</v>
      </c>
      <c r="G14" s="38" t="n">
        <v>0.0275</v>
      </c>
      <c r="H14" s="38" t="n">
        <v>0.04</v>
      </c>
      <c r="I14" s="16" t="n"/>
      <c r="J14" s="5" t="n"/>
    </row>
    <row r="15" ht="25" customHeight="1" s="7">
      <c r="A15" s="10" t="n"/>
      <c r="B15" s="21" t="n"/>
      <c r="C15" s="17" t="inlineStr">
        <is>
          <t>VENTES TOTALES</t>
        </is>
      </c>
      <c r="D15" s="42">
        <f>D11*D14</f>
        <v/>
      </c>
      <c r="E15" s="42">
        <f>E11*E14</f>
        <v/>
      </c>
      <c r="F15" s="42">
        <f>F11*F14</f>
        <v/>
      </c>
      <c r="G15" s="42">
        <f>G11*G14</f>
        <v/>
      </c>
      <c r="H15" s="42">
        <f>H11*H14</f>
        <v/>
      </c>
      <c r="I15" s="21" t="n"/>
      <c r="J15" s="5" t="n"/>
    </row>
    <row r="16" ht="15.5" customHeight="1" s="7">
      <c r="A16" s="8" t="n"/>
      <c r="B16" s="16" t="n"/>
      <c r="C16" s="17" t="n"/>
      <c r="D16" s="18" t="n"/>
      <c r="E16" s="18" t="n"/>
      <c r="F16" s="18" t="n"/>
      <c r="G16" s="18" t="n"/>
      <c r="H16" s="18" t="n"/>
      <c r="I16" s="16" t="n"/>
      <c r="J16" s="5" t="n"/>
    </row>
    <row r="17" ht="15.5" customHeight="1" s="7">
      <c r="A17" s="8" t="n"/>
      <c r="B17" s="16" t="n"/>
      <c r="C17" s="17" t="inlineStr">
        <is>
          <t>REVENU</t>
        </is>
      </c>
      <c r="D17" s="30" t="n"/>
      <c r="E17" s="30" t="n"/>
      <c r="F17" s="30" t="n"/>
      <c r="G17" s="30" t="n"/>
      <c r="H17" s="30" t="n"/>
      <c r="I17" s="16" t="n"/>
      <c r="J17" s="5" t="n"/>
    </row>
    <row r="18" ht="25" customHeight="1" s="7" thickBot="1">
      <c r="A18" s="8" t="n"/>
      <c r="B18" s="16" t="n"/>
      <c r="C18" s="28" t="inlineStr">
        <is>
          <t>VALEUR DU PANIER AVG $</t>
        </is>
      </c>
      <c r="D18" s="40" t="n">
        <v>30</v>
      </c>
      <c r="E18" s="40" t="n">
        <v>35</v>
      </c>
      <c r="F18" s="40" t="n">
        <v>40</v>
      </c>
      <c r="G18" s="40" t="n">
        <v>40</v>
      </c>
      <c r="H18" s="40" t="n">
        <v>40</v>
      </c>
      <c r="I18" s="16" t="n"/>
      <c r="J18" s="5" t="n"/>
    </row>
    <row r="19" ht="25" customHeight="1" s="7">
      <c r="A19" s="10" t="n"/>
      <c r="B19" s="21" t="n"/>
      <c r="C19" s="17" t="inlineStr">
        <is>
          <t>VENTES TOTALES</t>
        </is>
      </c>
      <c r="D19" s="42">
        <f>D15*D18</f>
        <v/>
      </c>
      <c r="E19" s="42">
        <f>E15*E18</f>
        <v/>
      </c>
      <c r="F19" s="42">
        <f>F15*F18</f>
        <v/>
      </c>
      <c r="G19" s="42">
        <f>G15*G18</f>
        <v/>
      </c>
      <c r="H19" s="42">
        <f>H15*H18</f>
        <v/>
      </c>
      <c r="I19" s="21" t="n"/>
      <c r="J19" s="5" t="n"/>
    </row>
    <row r="20" ht="15.5" customHeight="1" s="7">
      <c r="A20" s="10" t="n"/>
      <c r="B20" s="21" t="n"/>
      <c r="C20" s="17" t="n"/>
      <c r="D20" s="18" t="n"/>
      <c r="E20" s="18" t="n"/>
      <c r="F20" s="18" t="n"/>
      <c r="G20" s="18" t="n"/>
      <c r="H20" s="18" t="n"/>
      <c r="I20" s="21" t="n"/>
      <c r="J20" s="5" t="n"/>
    </row>
    <row r="21" ht="15.5" customHeight="1" s="7">
      <c r="A21" s="10" t="n"/>
      <c r="B21" s="21" t="n"/>
      <c r="C21" s="17" t="inlineStr">
        <is>
          <t>AUTRES RECETTES</t>
        </is>
      </c>
      <c r="D21" s="25" t="n"/>
      <c r="E21" s="25" t="n"/>
      <c r="F21" s="25" t="n"/>
      <c r="G21" s="25" t="n"/>
      <c r="H21" s="25" t="n"/>
      <c r="I21" s="21" t="n"/>
      <c r="J21" s="5" t="n"/>
    </row>
    <row r="22" ht="25" customHeight="1" s="7">
      <c r="A22" s="10" t="n"/>
      <c r="B22" s="21" t="n"/>
      <c r="C22" s="33" t="inlineStr">
        <is>
          <t>Source de revenus 1</t>
        </is>
      </c>
      <c r="D22" s="40" t="n">
        <v>11000</v>
      </c>
      <c r="E22" s="40" t="n">
        <v>15000</v>
      </c>
      <c r="F22" s="40" t="n">
        <v>20000</v>
      </c>
      <c r="G22" s="40" t="n">
        <v>25000</v>
      </c>
      <c r="H22" s="40" t="n">
        <v>35000</v>
      </c>
      <c r="I22" s="21" t="n"/>
      <c r="J22" s="5" t="n"/>
    </row>
    <row r="23" ht="25" customHeight="1" s="7">
      <c r="A23" s="10" t="n"/>
      <c r="B23" s="21" t="n"/>
      <c r="C23" s="33" t="inlineStr">
        <is>
          <t>Source de revenus 2</t>
        </is>
      </c>
      <c r="D23" s="40" t="n">
        <v>0</v>
      </c>
      <c r="E23" s="40" t="n">
        <v>0</v>
      </c>
      <c r="F23" s="40" t="n">
        <v>0</v>
      </c>
      <c r="G23" s="40" t="n">
        <v>0</v>
      </c>
      <c r="H23" s="40" t="n">
        <v>0</v>
      </c>
      <c r="I23" s="21" t="n"/>
      <c r="J23" s="5" t="n"/>
    </row>
    <row r="24" ht="25" customHeight="1" s="7">
      <c r="A24" s="10" t="n"/>
      <c r="B24" s="21" t="n"/>
      <c r="C24" s="33" t="inlineStr">
        <is>
          <t>Source de revenus 3</t>
        </is>
      </c>
      <c r="D24" s="40" t="n">
        <v>0</v>
      </c>
      <c r="E24" s="40" t="n">
        <v>0</v>
      </c>
      <c r="F24" s="40" t="n">
        <v>0</v>
      </c>
      <c r="G24" s="40" t="n">
        <v>0</v>
      </c>
      <c r="H24" s="40" t="n">
        <v>0</v>
      </c>
      <c r="I24" s="21" t="n"/>
      <c r="J24" s="5" t="n"/>
    </row>
    <row r="25" ht="25" customHeight="1" s="7">
      <c r="A25" s="10" t="n"/>
      <c r="B25" s="21" t="n"/>
      <c r="C25" s="33" t="inlineStr">
        <is>
          <t>Source de revenus 4</t>
        </is>
      </c>
      <c r="D25" s="40" t="n">
        <v>0</v>
      </c>
      <c r="E25" s="40" t="n">
        <v>0</v>
      </c>
      <c r="F25" s="40" t="n">
        <v>0</v>
      </c>
      <c r="G25" s="40" t="n">
        <v>0</v>
      </c>
      <c r="H25" s="40" t="n">
        <v>0</v>
      </c>
      <c r="I25" s="21" t="n"/>
      <c r="J25" s="5" t="n"/>
    </row>
    <row r="26" ht="25" customHeight="1" s="7">
      <c r="A26" s="10" t="n"/>
      <c r="B26" s="21" t="n"/>
      <c r="C26" s="33" t="inlineStr">
        <is>
          <t>Source de revenus 5</t>
        </is>
      </c>
      <c r="D26" s="40" t="n">
        <v>0</v>
      </c>
      <c r="E26" s="40" t="n">
        <v>0</v>
      </c>
      <c r="F26" s="40" t="n">
        <v>0</v>
      </c>
      <c r="G26" s="40" t="n">
        <v>0</v>
      </c>
      <c r="H26" s="40" t="n">
        <v>0</v>
      </c>
      <c r="I26" s="21" t="n"/>
      <c r="J26" s="5" t="n"/>
    </row>
    <row r="27" ht="25" customHeight="1" s="7">
      <c r="A27" s="10" t="n"/>
      <c r="B27" s="21" t="n"/>
      <c r="C27" s="17" t="inlineStr">
        <is>
          <t>TOTAL DES AUTRES RECETTES</t>
        </is>
      </c>
      <c r="D27" s="43">
        <f>SUM(D22:D26)</f>
        <v/>
      </c>
      <c r="E27" s="43">
        <f>SUM(E22:E26)</f>
        <v/>
      </c>
      <c r="F27" s="43">
        <f>SUM(F22:F26)</f>
        <v/>
      </c>
      <c r="G27" s="43">
        <f>SUM(G22:G26)</f>
        <v/>
      </c>
      <c r="H27" s="43">
        <f>SUM(H22:H26)</f>
        <v/>
      </c>
      <c r="I27" s="21" t="n"/>
      <c r="J27" s="5" t="n"/>
    </row>
    <row r="28" ht="15.5" customHeight="1" s="7">
      <c r="A28" s="10" t="n"/>
      <c r="B28" s="21" t="n"/>
      <c r="C28" s="23" t="n"/>
      <c r="D28" s="25" t="n"/>
      <c r="E28" s="25" t="n"/>
      <c r="F28" s="25" t="n"/>
      <c r="G28" s="25" t="n"/>
      <c r="H28" s="25" t="n"/>
      <c r="I28" s="21" t="n"/>
      <c r="J28" s="5" t="n"/>
    </row>
    <row r="29" ht="25" customHeight="1" s="7">
      <c r="A29" s="11" t="n"/>
      <c r="B29" s="22" t="n"/>
      <c r="C29" s="24" t="inlineStr">
        <is>
          <t>REVENU TOTAL par AN</t>
        </is>
      </c>
      <c r="D29" s="44">
        <f>D19+D27</f>
        <v/>
      </c>
      <c r="E29" s="44">
        <f>E19+E27</f>
        <v/>
      </c>
      <c r="F29" s="44">
        <f>F19+F27</f>
        <v/>
      </c>
      <c r="G29" s="44">
        <f>G19+G27</f>
        <v/>
      </c>
      <c r="H29" s="44">
        <f>H19+H27</f>
        <v/>
      </c>
      <c r="I29" s="22" t="n"/>
      <c r="J29" s="5" t="n"/>
    </row>
    <row r="30">
      <c r="A30" s="5" t="n"/>
      <c r="B30" s="19" t="n"/>
      <c r="C30" s="19" t="n"/>
      <c r="D30" s="19" t="n"/>
      <c r="E30" s="19" t="n"/>
      <c r="F30" s="19" t="n"/>
      <c r="G30" s="19" t="n"/>
      <c r="H30" s="19" t="n"/>
      <c r="I30" s="19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 ht="50" customFormat="1" customHeight="1" s="34">
      <c r="B32" s="45" t="inlineStr">
        <is>
          <t>CLIQUEZ ICI POUR CRÉER DANS SMARTSHEET</t>
        </is>
      </c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</row>
  </sheetData>
  <mergeCells count="1">
    <mergeCell ref="B32:I32"/>
  </mergeCells>
  <hyperlinks>
    <hyperlink xmlns:r="http://schemas.openxmlformats.org/officeDocument/2006/relationships" ref="B32" r:id="rId1"/>
  </hyperlinks>
  <pageMargins left="0.3" right="0.3" top="0.3" bottom="0.3" header="0" footer="0"/>
  <pageSetup orientation="portrait" scale="85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M1037"/>
  <sheetViews>
    <sheetView showGridLines="0" workbookViewId="0">
      <selection activeCell="D5" sqref="D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5.83203125" customWidth="1" style="4" min="3" max="3"/>
    <col width="15.83203125" customWidth="1" style="4" min="4" max="8"/>
    <col width="2.83203125" customWidth="1" style="4" min="9" max="9"/>
    <col width="3.3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MODÈLE DE PRÉVISION DES VENTES E-COMMERCE</t>
        </is>
      </c>
      <c r="E1" s="5" t="n"/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32" t="inlineStr">
        <is>
          <t>* Utilisateur pour compléter les cellules non ombrées, uniquement.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31" t="n"/>
      <c r="C3" s="17" t="n"/>
      <c r="D3" s="18" t="n"/>
      <c r="E3" s="18" t="n"/>
      <c r="F3" s="18" t="n"/>
      <c r="G3" s="18" t="n"/>
      <c r="H3" s="18" t="n"/>
      <c r="I3" s="16" t="n"/>
      <c r="J3" s="5" t="n"/>
    </row>
    <row r="4" ht="16" customHeight="1" s="7">
      <c r="A4" s="9" t="n"/>
      <c r="B4" s="20" t="n"/>
      <c r="C4" s="17" t="inlineStr">
        <is>
          <t>MARKETING</t>
        </is>
      </c>
      <c r="D4" s="26" t="inlineStr">
        <is>
          <t>ANNÉE 1</t>
        </is>
      </c>
      <c r="E4" s="26" t="inlineStr">
        <is>
          <t>ANNÉE 2</t>
        </is>
      </c>
      <c r="F4" s="26" t="inlineStr">
        <is>
          <t>ANNÉE 3</t>
        </is>
      </c>
      <c r="G4" s="26" t="inlineStr">
        <is>
          <t>ANNÉE 4</t>
        </is>
      </c>
      <c r="H4" s="26" t="inlineStr">
        <is>
          <t>ANNÉE 5</t>
        </is>
      </c>
      <c r="I4" s="20" t="n"/>
      <c r="J4" s="5" t="n"/>
    </row>
    <row r="5" ht="25" customHeight="1" s="7">
      <c r="A5" s="8" t="n"/>
      <c r="B5" s="16" t="n"/>
      <c r="C5" s="23" t="inlineStr">
        <is>
          <t>MARKETING BUDGET</t>
        </is>
      </c>
      <c r="D5" s="40" t="n">
        <v>0</v>
      </c>
      <c r="E5" s="40" t="n">
        <v>0</v>
      </c>
      <c r="F5" s="40" t="n">
        <v>0</v>
      </c>
      <c r="G5" s="40" t="n">
        <v>0</v>
      </c>
      <c r="H5" s="40" t="n">
        <v>0</v>
      </c>
      <c r="I5" s="16" t="n"/>
      <c r="J5" s="5" t="n"/>
    </row>
    <row r="6" ht="25" customHeight="1" s="7">
      <c r="A6" s="8" t="n"/>
      <c r="B6" s="16" t="n"/>
      <c r="C6" s="23" t="inlineStr">
        <is>
          <t>COÛT MOYEN PAR CLIC</t>
        </is>
      </c>
      <c r="D6" s="40" t="n">
        <v>0</v>
      </c>
      <c r="E6" s="40" t="n">
        <v>0</v>
      </c>
      <c r="F6" s="40" t="n">
        <v>0</v>
      </c>
      <c r="G6" s="40" t="n">
        <v>0</v>
      </c>
      <c r="H6" s="40" t="n">
        <v>0</v>
      </c>
      <c r="I6" s="16" t="n"/>
      <c r="J6" s="5" t="n"/>
    </row>
    <row r="7" ht="15.5" customHeight="1" s="7">
      <c r="A7" s="8" t="n"/>
      <c r="B7" s="16" t="n"/>
      <c r="C7" s="27" t="n"/>
      <c r="D7" s="41" t="n"/>
      <c r="E7" s="41" t="n"/>
      <c r="F7" s="41" t="n"/>
      <c r="G7" s="41" t="n"/>
      <c r="H7" s="41" t="n"/>
      <c r="I7" s="16" t="n"/>
      <c r="J7" s="5" t="n"/>
    </row>
    <row r="8" ht="15.5" customHeight="1" s="7">
      <c r="A8" s="8" t="n"/>
      <c r="B8" s="16" t="n"/>
      <c r="C8" s="17" t="inlineStr">
        <is>
          <t>VISITES</t>
        </is>
      </c>
      <c r="D8" s="30" t="n"/>
      <c r="E8" s="30" t="n"/>
      <c r="F8" s="30" t="n"/>
      <c r="G8" s="30" t="n"/>
      <c r="H8" s="30" t="n"/>
      <c r="I8" s="16" t="n"/>
      <c r="J8" s="5" t="n"/>
    </row>
    <row r="9" ht="25" customHeight="1" s="7">
      <c r="A9" s="8" t="n"/>
      <c r="B9" s="16" t="n"/>
      <c r="C9" s="23" t="inlineStr">
        <is>
          <t>PAYÉ</t>
        </is>
      </c>
      <c r="D9" s="35">
        <f>IFERROR(D5/D6,"-")</f>
        <v/>
      </c>
      <c r="E9" s="35">
        <f>IFERROR(E5/E6,"-")</f>
        <v/>
      </c>
      <c r="F9" s="35">
        <f>IFERROR(F5/F6,"-")</f>
        <v/>
      </c>
      <c r="G9" s="35">
        <f>IFERROR(G5/G6,"-")</f>
        <v/>
      </c>
      <c r="H9" s="35">
        <f>IFERROR(H5/H6,"-")</f>
        <v/>
      </c>
      <c r="I9" s="16" t="n"/>
      <c r="J9" s="5" t="n"/>
    </row>
    <row r="10" ht="25" customHeight="1" s="7" thickBot="1">
      <c r="A10" s="8" t="n"/>
      <c r="B10" s="16" t="n"/>
      <c r="C10" s="28" t="inlineStr">
        <is>
          <t>ORGANIQUE</t>
        </is>
      </c>
      <c r="D10" s="36" t="n">
        <v>0</v>
      </c>
      <c r="E10" s="36" t="n">
        <v>0</v>
      </c>
      <c r="F10" s="36" t="n">
        <v>0</v>
      </c>
      <c r="G10" s="36" t="n">
        <v>0</v>
      </c>
      <c r="H10" s="36" t="n">
        <v>0</v>
      </c>
      <c r="I10" s="16" t="n"/>
      <c r="J10" s="5" t="n"/>
    </row>
    <row r="11" ht="25" customHeight="1" s="7">
      <c r="A11" s="8" t="n"/>
      <c r="B11" s="16" t="n"/>
      <c r="C11" s="17" t="inlineStr">
        <is>
          <t>NOMBRE TOTAL DE VISITES</t>
        </is>
      </c>
      <c r="D11" s="37">
        <f>SUM(D9:D10)</f>
        <v/>
      </c>
      <c r="E11" s="37">
        <f>SUM(E9:E10)</f>
        <v/>
      </c>
      <c r="F11" s="37">
        <f>SUM(F9:F10)</f>
        <v/>
      </c>
      <c r="G11" s="37">
        <f>SUM(G9:G10)</f>
        <v/>
      </c>
      <c r="H11" s="37">
        <f>SUM(H9:H10)</f>
        <v/>
      </c>
      <c r="I11" s="16" t="n"/>
      <c r="J11" s="5" t="n"/>
    </row>
    <row r="12" ht="15.5" customHeight="1" s="7">
      <c r="A12" s="8" t="n"/>
      <c r="B12" s="16" t="n"/>
      <c r="C12" s="17" t="n"/>
      <c r="D12" s="18" t="n"/>
      <c r="E12" s="18" t="n"/>
      <c r="F12" s="18" t="n"/>
      <c r="G12" s="18" t="n"/>
      <c r="H12" s="18" t="n"/>
      <c r="I12" s="16" t="n"/>
      <c r="J12" s="5" t="n"/>
    </row>
    <row r="13" ht="15.5" customHeight="1" s="7">
      <c r="A13" s="8" t="n"/>
      <c r="B13" s="16" t="n"/>
      <c r="C13" s="17" t="inlineStr">
        <is>
          <t>VENTES</t>
        </is>
      </c>
      <c r="D13" s="30" t="n"/>
      <c r="E13" s="30" t="n"/>
      <c r="F13" s="30" t="n"/>
      <c r="G13" s="30" t="n"/>
      <c r="H13" s="30" t="n"/>
      <c r="I13" s="16" t="n"/>
      <c r="J13" s="5" t="n"/>
    </row>
    <row r="14" ht="25" customHeight="1" s="7" thickBot="1">
      <c r="A14" s="8" t="n"/>
      <c r="B14" s="16" t="n"/>
      <c r="C14" s="28" t="inlineStr">
        <is>
          <t>TAUX DE CONVERSION %</t>
        </is>
      </c>
      <c r="D14" s="38" t="n">
        <v>0</v>
      </c>
      <c r="E14" s="38" t="n">
        <v>0</v>
      </c>
      <c r="F14" s="38" t="n">
        <v>0</v>
      </c>
      <c r="G14" s="38" t="n">
        <v>0</v>
      </c>
      <c r="H14" s="38" t="n">
        <v>0</v>
      </c>
      <c r="I14" s="16" t="n"/>
      <c r="J14" s="5" t="n"/>
    </row>
    <row r="15" ht="25" customHeight="1" s="7">
      <c r="A15" s="10" t="n"/>
      <c r="B15" s="21" t="n"/>
      <c r="C15" s="17" t="inlineStr">
        <is>
          <t>VENTES TOTALES</t>
        </is>
      </c>
      <c r="D15" s="42">
        <f>D11*D14</f>
        <v/>
      </c>
      <c r="E15" s="42">
        <f>E11*E14</f>
        <v/>
      </c>
      <c r="F15" s="42">
        <f>F11*F14</f>
        <v/>
      </c>
      <c r="G15" s="42">
        <f>G11*G14</f>
        <v/>
      </c>
      <c r="H15" s="42">
        <f>H11*H14</f>
        <v/>
      </c>
      <c r="I15" s="21" t="n"/>
      <c r="J15" s="5" t="n"/>
    </row>
    <row r="16" ht="15.5" customHeight="1" s="7">
      <c r="A16" s="8" t="n"/>
      <c r="B16" s="16" t="n"/>
      <c r="C16" s="17" t="n"/>
      <c r="D16" s="18" t="n"/>
      <c r="E16" s="18" t="n"/>
      <c r="F16" s="18" t="n"/>
      <c r="G16" s="18" t="n"/>
      <c r="H16" s="18" t="n"/>
      <c r="I16" s="16" t="n"/>
      <c r="J16" s="5" t="n"/>
    </row>
    <row r="17" ht="15.5" customHeight="1" s="7">
      <c r="A17" s="8" t="n"/>
      <c r="B17" s="16" t="n"/>
      <c r="C17" s="17" t="inlineStr">
        <is>
          <t>REVENU</t>
        </is>
      </c>
      <c r="D17" s="30" t="n"/>
      <c r="E17" s="30" t="n"/>
      <c r="F17" s="30" t="n"/>
      <c r="G17" s="30" t="n"/>
      <c r="H17" s="30" t="n"/>
      <c r="I17" s="16" t="n"/>
      <c r="J17" s="5" t="n"/>
    </row>
    <row r="18" ht="25" customHeight="1" s="7" thickBot="1">
      <c r="A18" s="8" t="n"/>
      <c r="B18" s="16" t="n"/>
      <c r="C18" s="28" t="inlineStr">
        <is>
          <t>VALEUR DU PANIER AVG $</t>
        </is>
      </c>
      <c r="D18" s="40" t="n">
        <v>0</v>
      </c>
      <c r="E18" s="40" t="n">
        <v>0</v>
      </c>
      <c r="F18" s="40" t="n">
        <v>0</v>
      </c>
      <c r="G18" s="40" t="n">
        <v>0</v>
      </c>
      <c r="H18" s="40" t="n">
        <v>0</v>
      </c>
      <c r="I18" s="16" t="n"/>
      <c r="J18" s="5" t="n"/>
    </row>
    <row r="19" ht="25" customHeight="1" s="7">
      <c r="A19" s="10" t="n"/>
      <c r="B19" s="21" t="n"/>
      <c r="C19" s="17" t="inlineStr">
        <is>
          <t>VENTES TOTALES</t>
        </is>
      </c>
      <c r="D19" s="42">
        <f>D15*D18</f>
        <v/>
      </c>
      <c r="E19" s="42">
        <f>E15*E18</f>
        <v/>
      </c>
      <c r="F19" s="42">
        <f>F15*F18</f>
        <v/>
      </c>
      <c r="G19" s="42">
        <f>G15*G18</f>
        <v/>
      </c>
      <c r="H19" s="42">
        <f>H15*H18</f>
        <v/>
      </c>
      <c r="I19" s="21" t="n"/>
      <c r="J19" s="5" t="n"/>
    </row>
    <row r="20" ht="15.5" customHeight="1" s="7">
      <c r="A20" s="10" t="n"/>
      <c r="B20" s="21" t="n"/>
      <c r="C20" s="17" t="n"/>
      <c r="D20" s="18" t="n"/>
      <c r="E20" s="18" t="n"/>
      <c r="F20" s="18" t="n"/>
      <c r="G20" s="18" t="n"/>
      <c r="H20" s="18" t="n"/>
      <c r="I20" s="21" t="n"/>
      <c r="J20" s="5" t="n"/>
    </row>
    <row r="21" ht="15.5" customHeight="1" s="7">
      <c r="A21" s="10" t="n"/>
      <c r="B21" s="21" t="n"/>
      <c r="C21" s="17" t="inlineStr">
        <is>
          <t>AUTRES RECETTES</t>
        </is>
      </c>
      <c r="D21" s="25" t="n"/>
      <c r="E21" s="25" t="n"/>
      <c r="F21" s="25" t="n"/>
      <c r="G21" s="25" t="n"/>
      <c r="H21" s="25" t="n"/>
      <c r="I21" s="21" t="n"/>
      <c r="J21" s="5" t="n"/>
    </row>
    <row r="22" ht="25" customHeight="1" s="7">
      <c r="A22" s="10" t="n"/>
      <c r="B22" s="21" t="n"/>
      <c r="C22" s="33" t="inlineStr">
        <is>
          <t>Source de revenus 1</t>
        </is>
      </c>
      <c r="D22" s="40" t="n">
        <v>0</v>
      </c>
      <c r="E22" s="40" t="n">
        <v>0</v>
      </c>
      <c r="F22" s="40" t="n">
        <v>0</v>
      </c>
      <c r="G22" s="40" t="n">
        <v>0</v>
      </c>
      <c r="H22" s="40" t="n">
        <v>0</v>
      </c>
      <c r="I22" s="21" t="n"/>
      <c r="J22" s="5" t="n"/>
    </row>
    <row r="23" ht="25" customHeight="1" s="7">
      <c r="A23" s="10" t="n"/>
      <c r="B23" s="21" t="n"/>
      <c r="C23" s="33" t="inlineStr">
        <is>
          <t>Source de revenus 2</t>
        </is>
      </c>
      <c r="D23" s="40" t="n">
        <v>0</v>
      </c>
      <c r="E23" s="40" t="n">
        <v>0</v>
      </c>
      <c r="F23" s="40" t="n">
        <v>0</v>
      </c>
      <c r="G23" s="40" t="n">
        <v>0</v>
      </c>
      <c r="H23" s="40" t="n">
        <v>0</v>
      </c>
      <c r="I23" s="21" t="n"/>
      <c r="J23" s="5" t="n"/>
    </row>
    <row r="24" ht="25" customHeight="1" s="7">
      <c r="A24" s="10" t="n"/>
      <c r="B24" s="21" t="n"/>
      <c r="C24" s="33" t="inlineStr">
        <is>
          <t>Source de revenus 3</t>
        </is>
      </c>
      <c r="D24" s="40" t="n">
        <v>0</v>
      </c>
      <c r="E24" s="40" t="n">
        <v>0</v>
      </c>
      <c r="F24" s="40" t="n">
        <v>0</v>
      </c>
      <c r="G24" s="40" t="n">
        <v>0</v>
      </c>
      <c r="H24" s="40" t="n">
        <v>0</v>
      </c>
      <c r="I24" s="21" t="n"/>
      <c r="J24" s="5" t="n"/>
    </row>
    <row r="25" ht="25" customHeight="1" s="7">
      <c r="A25" s="10" t="n"/>
      <c r="B25" s="21" t="n"/>
      <c r="C25" s="33" t="inlineStr">
        <is>
          <t>Source de revenus 4</t>
        </is>
      </c>
      <c r="D25" s="40" t="n">
        <v>0</v>
      </c>
      <c r="E25" s="40" t="n">
        <v>0</v>
      </c>
      <c r="F25" s="40" t="n">
        <v>0</v>
      </c>
      <c r="G25" s="40" t="n">
        <v>0</v>
      </c>
      <c r="H25" s="40" t="n">
        <v>0</v>
      </c>
      <c r="I25" s="21" t="n"/>
      <c r="J25" s="5" t="n"/>
    </row>
    <row r="26" ht="25" customHeight="1" s="7">
      <c r="A26" s="10" t="n"/>
      <c r="B26" s="21" t="n"/>
      <c r="C26" s="33" t="inlineStr">
        <is>
          <t>Source de revenus 5</t>
        </is>
      </c>
      <c r="D26" s="40" t="n">
        <v>0</v>
      </c>
      <c r="E26" s="40" t="n">
        <v>0</v>
      </c>
      <c r="F26" s="40" t="n">
        <v>0</v>
      </c>
      <c r="G26" s="40" t="n">
        <v>0</v>
      </c>
      <c r="H26" s="40" t="n">
        <v>0</v>
      </c>
      <c r="I26" s="21" t="n"/>
      <c r="J26" s="5" t="n"/>
    </row>
    <row r="27" ht="25" customHeight="1" s="7">
      <c r="A27" s="10" t="n"/>
      <c r="B27" s="21" t="n"/>
      <c r="C27" s="17" t="inlineStr">
        <is>
          <t>TOTAL DES AUTRES RECETTES</t>
        </is>
      </c>
      <c r="D27" s="43">
        <f>SUM(D22:D26)</f>
        <v/>
      </c>
      <c r="E27" s="43">
        <f>SUM(E22:E26)</f>
        <v/>
      </c>
      <c r="F27" s="43">
        <f>SUM(F22:F26)</f>
        <v/>
      </c>
      <c r="G27" s="43">
        <f>SUM(G22:G26)</f>
        <v/>
      </c>
      <c r="H27" s="43">
        <f>SUM(H22:H26)</f>
        <v/>
      </c>
      <c r="I27" s="21" t="n"/>
      <c r="J27" s="5" t="n"/>
    </row>
    <row r="28" ht="15.5" customHeight="1" s="7">
      <c r="A28" s="10" t="n"/>
      <c r="B28" s="21" t="n"/>
      <c r="C28" s="23" t="n"/>
      <c r="D28" s="25" t="n"/>
      <c r="E28" s="25" t="n"/>
      <c r="F28" s="25" t="n"/>
      <c r="G28" s="25" t="n"/>
      <c r="H28" s="25" t="n"/>
      <c r="I28" s="21" t="n"/>
      <c r="J28" s="5" t="n"/>
    </row>
    <row r="29" ht="25" customHeight="1" s="7">
      <c r="A29" s="11" t="n"/>
      <c r="B29" s="22" t="n"/>
      <c r="C29" s="24" t="inlineStr">
        <is>
          <t>REVENU TOTAL par AN</t>
        </is>
      </c>
      <c r="D29" s="44">
        <f>D19+D27</f>
        <v/>
      </c>
      <c r="E29" s="44">
        <f>E19+E27</f>
        <v/>
      </c>
      <c r="F29" s="44">
        <f>F19+F27</f>
        <v/>
      </c>
      <c r="G29" s="44">
        <f>G19+G27</f>
        <v/>
      </c>
      <c r="H29" s="44">
        <f>H19+H27</f>
        <v/>
      </c>
      <c r="I29" s="22" t="n"/>
      <c r="J29" s="5" t="n"/>
    </row>
    <row r="30">
      <c r="A30" s="5" t="n"/>
      <c r="B30" s="19" t="n"/>
      <c r="C30" s="19" t="n"/>
      <c r="D30" s="19" t="n"/>
      <c r="E30" s="19" t="n"/>
      <c r="F30" s="19" t="n"/>
      <c r="G30" s="19" t="n"/>
      <c r="H30" s="19" t="n"/>
      <c r="I30" s="19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</row>
  </sheetData>
  <pageMargins left="0.3" right="0.3" top="0.3" bottom="0.3" header="0" footer="0"/>
  <pageSetup orientation="portrait" scale="85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2019-11-25T19:19:15Z</dcterms:modified>
  <cp:lastModifiedBy>ragaz</cp:lastModifiedBy>
</cp:coreProperties>
</file>