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C3BD970D-4851-9C4E-B38A-0237B2E7046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Inventaire des équipements pour" sheetId="8" r:id="rId1"/>
    <sheet name="- Exclusion de responsabilité -" sheetId="9" r:id="rId2"/>
  </sheets>
  <externalReferences>
    <externalReference r:id="rId3"/>
    <externalReference r:id="rId4"/>
  </externalReferences>
  <definedNames>
    <definedName name="_xlnm.Print_Area" localSheetId="0">'Inventaire des équipements pour'!$A$1:$X$41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8" l="1"/>
  <c r="U10" i="8"/>
  <c r="V10" i="8" s="1"/>
  <c r="U11" i="8"/>
  <c r="W11" i="8" s="1"/>
  <c r="U12" i="8"/>
  <c r="W12" i="8" s="1"/>
  <c r="U13" i="8"/>
  <c r="V13" i="8" s="1"/>
  <c r="U14" i="8"/>
  <c r="W14" i="8" s="1"/>
  <c r="U15" i="8"/>
  <c r="W15" i="8" s="1"/>
  <c r="U16" i="8"/>
  <c r="W16" i="8" s="1"/>
  <c r="U17" i="8"/>
  <c r="W17" i="8" s="1"/>
  <c r="U18" i="8"/>
  <c r="V18" i="8" s="1"/>
  <c r="U19" i="8"/>
  <c r="W19" i="8" s="1"/>
  <c r="U20" i="8"/>
  <c r="W20" i="8" s="1"/>
  <c r="U21" i="8"/>
  <c r="W21" i="8" s="1"/>
  <c r="U22" i="8"/>
  <c r="W22" i="8" s="1"/>
  <c r="U23" i="8"/>
  <c r="W23" i="8" s="1"/>
  <c r="U24" i="8"/>
  <c r="W24" i="8" s="1"/>
  <c r="U25" i="8"/>
  <c r="V25" i="8" s="1"/>
  <c r="U26" i="8"/>
  <c r="W26" i="8" s="1"/>
  <c r="U27" i="8"/>
  <c r="W27" i="8" s="1"/>
  <c r="U28" i="8"/>
  <c r="W28" i="8" s="1"/>
  <c r="U29" i="8"/>
  <c r="W29" i="8" s="1"/>
  <c r="U30" i="8"/>
  <c r="W30" i="8" s="1"/>
  <c r="U31" i="8"/>
  <c r="W31" i="8" s="1"/>
  <c r="U32" i="8"/>
  <c r="W32" i="8" s="1"/>
  <c r="U33" i="8"/>
  <c r="W33" i="8" s="1"/>
  <c r="U34" i="8"/>
  <c r="V34" i="8" s="1"/>
  <c r="U35" i="8"/>
  <c r="W35" i="8" s="1"/>
  <c r="U36" i="8"/>
  <c r="W36" i="8" s="1"/>
  <c r="U37" i="8"/>
  <c r="W37" i="8" s="1"/>
  <c r="U38" i="8"/>
  <c r="W38" i="8" s="1"/>
  <c r="U39" i="8"/>
  <c r="W39" i="8" s="1"/>
  <c r="U40" i="8"/>
  <c r="W40" i="8" s="1"/>
  <c r="U9" i="8"/>
  <c r="V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S33" i="8" s="1"/>
  <c r="Q34" i="8"/>
  <c r="S34" i="8" s="1"/>
  <c r="Q35" i="8"/>
  <c r="S35" i="8" s="1"/>
  <c r="Q36" i="8"/>
  <c r="S36" i="8" s="1"/>
  <c r="Q37" i="8"/>
  <c r="S37" i="8" s="1"/>
  <c r="Q38" i="8"/>
  <c r="S38" i="8" s="1"/>
  <c r="Q39" i="8"/>
  <c r="S39" i="8" s="1"/>
  <c r="Q40" i="8"/>
  <c r="S40" i="8" s="1"/>
  <c r="Q9" i="8"/>
  <c r="S9" i="8" s="1"/>
  <c r="W18" i="8" l="1"/>
  <c r="V33" i="8"/>
  <c r="V17" i="8"/>
  <c r="W25" i="8"/>
  <c r="V40" i="8"/>
  <c r="V32" i="8"/>
  <c r="V24" i="8"/>
  <c r="V16" i="8"/>
  <c r="V39" i="8"/>
  <c r="V31" i="8"/>
  <c r="V23" i="8"/>
  <c r="V15" i="8"/>
  <c r="V26" i="8"/>
  <c r="W9" i="8"/>
  <c r="V38" i="8"/>
  <c r="V30" i="8"/>
  <c r="V22" i="8"/>
  <c r="V14" i="8"/>
  <c r="W34" i="8"/>
  <c r="V37" i="8"/>
  <c r="V21" i="8"/>
  <c r="W13" i="8"/>
  <c r="V36" i="8"/>
  <c r="V28" i="8"/>
  <c r="V20" i="8"/>
  <c r="V12" i="8"/>
  <c r="V29" i="8"/>
  <c r="V35" i="8"/>
  <c r="V27" i="8"/>
  <c r="V19" i="8"/>
  <c r="V11" i="8"/>
  <c r="B3" i="8" l="1"/>
</calcChain>
</file>

<file path=xl/sharedStrings.xml><?xml version="1.0" encoding="utf-8"?>
<sst xmlns="http://schemas.openxmlformats.org/spreadsheetml/2006/main" count="31" uniqueCount="31">
  <si>
    <t>TYPE</t>
  </si>
  <si>
    <t xml:space="preserve"> DESCRIPTION</t>
  </si>
  <si>
    <t>CONDITION</t>
  </si>
  <si>
    <t>MODÈLE D’INVENTAIRE DES ÉQUIPEMENTS POUR LES PME</t>
  </si>
  <si>
    <t>VALEUR TOTALE DE L’INVENTAIRE DES ÉQUIPEMENTS</t>
  </si>
  <si>
    <t>* Basée sur les champs VALEUR ACTUELLE ci-dessous.</t>
  </si>
  <si>
    <t>ÉQUIPEMENT</t>
  </si>
  <si>
    <t>EMPLACEMENT</t>
  </si>
  <si>
    <t>CONDITION PHYSIQUE</t>
  </si>
  <si>
    <t>STATUT FINANCIER</t>
  </si>
  <si>
    <t>N° D’ARTICLE</t>
  </si>
  <si>
    <t>NOM</t>
  </si>
  <si>
    <t>REMARQUES</t>
  </si>
  <si>
    <t>SERVICE</t>
  </si>
  <si>
    <t>ESPACE</t>
  </si>
  <si>
    <t>FOURNISSEUR</t>
  </si>
  <si>
    <t>ANNÉES DE SERVICE RESTANTES</t>
  </si>
  <si>
    <t>DATE D’ACHAT/DE LOCATION</t>
  </si>
  <si>
    <t>VALEUR INITIALE</t>
  </si>
  <si>
    <t>PAIEMENT DE L’ACOMPTE</t>
  </si>
  <si>
    <t>DURÉE DU PRÊT EN ANNÉES</t>
  </si>
  <si>
    <t>TAUX DE PRÊT</t>
  </si>
  <si>
    <t>PAIEMENT MENSUEL</t>
  </si>
  <si>
    <t>COÛT MENSUEL DE L’OPÉRATION</t>
  </si>
  <si>
    <t>COÛT MENSUEL TOTAL</t>
  </si>
  <si>
    <t>VALEUR ATTENDUE À LA FIN DE LA DURÉE DU PRÊT</t>
  </si>
  <si>
    <t>AMORTISSEMENT LINÉAIRE ANNUEL</t>
  </si>
  <si>
    <t>AMORTISSEMENT LINÉAIRE MENSUEL</t>
  </si>
  <si>
    <t>VALEUR ACTUELLE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</si>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</sst>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7" borderId="14" xfId="3" applyFont="1" applyFill="1" applyBorder="1" applyAlignment="1" applyProtection="1">
      <alignment horizontal="center" vertical="center"/>
    </xf>
    <xf numFmtId="0" fontId="18" fillId="7" borderId="15" xfId="3" applyFont="1" applyFill="1" applyBorder="1" applyAlignment="1" applyProtection="1">
      <alignment horizontal="center" vertical="center"/>
    </xf>
    <xf numFmtId="0" fontId="18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1314458</xdr:colOff>
      <xdr:row>0</xdr:row>
      <xdr:rowOff>0</xdr:rowOff>
    </xdr:from>
    <xdr:to>
      <xdr:col>17</xdr:col>
      <xdr:colOff>118556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A4102-66C7-DEE7-32F7-F9428A2E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10458" y="0"/>
          <a:ext cx="2842698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° D’ARTICLE" dataDxfId="21"/>
    <tableColumn id="12" xr3:uid="{00000000-0010-0000-0000-00000C000000}" name="NOM" dataDxfId="20"/>
    <tableColumn id="15" xr3:uid="{00000000-0010-0000-0000-00000F000000}" name=" DESCRIPTION" dataDxfId="19"/>
    <tableColumn id="2" xr3:uid="{00000000-0010-0000-0000-000002000000}" name="TYPE" dataDxfId="18"/>
    <tableColumn id="21" xr3:uid="{00000000-0010-0000-0000-000015000000}" name="REMARQUES" dataDxfId="17"/>
    <tableColumn id="3" xr3:uid="{00000000-0010-0000-0000-000003000000}" name="SERVICE" dataDxfId="16"/>
    <tableColumn id="13" xr3:uid="{00000000-0010-0000-0000-00000D000000}" name="ESPACE" dataDxfId="15"/>
    <tableColumn id="26" xr3:uid="{00000000-0010-0000-0000-00001A000000}" name="CONDITION" dataDxfId="14"/>
    <tableColumn id="25" xr3:uid="{00000000-0010-0000-0000-000019000000}" name="FOURNISSEUR" dataDxfId="13"/>
    <tableColumn id="24" xr3:uid="{00000000-0010-0000-0000-000018000000}" name="ANNÉES DE SERVICE RESTANTES" dataDxfId="12"/>
    <tableColumn id="4" xr3:uid="{00000000-0010-0000-0000-000004000000}" name="DATE D’ACHAT/DE LOCATION" dataDxfId="11"/>
    <tableColumn id="6" xr3:uid="{00000000-0010-0000-0000-000006000000}" name="VALEUR INITIALE" dataDxfId="10"/>
    <tableColumn id="5" xr3:uid="{00000000-0010-0000-0000-000005000000}" name="PAIEMENT DE L’ACOMPTE" dataDxfId="9"/>
    <tableColumn id="16" xr3:uid="{00000000-0010-0000-0000-000010000000}" name="DURÉE DU PRÊT EN ANNÉES" dataDxfId="8"/>
    <tableColumn id="7" xr3:uid="{00000000-0010-0000-0000-000007000000}" name="TAUX DE PRÊT" dataDxfId="7"/>
    <tableColumn id="8" xr3:uid="{00000000-0010-0000-0000-000008000000}" name="PAIEMENT MENSUEL" dataDxfId="6"/>
    <tableColumn id="17" xr3:uid="{00000000-0010-0000-0000-000011000000}" name="COÛT MENSUEL DE L’OPÉRATION" dataDxfId="5"/>
    <tableColumn id="10" xr3:uid="{00000000-0010-0000-0000-00000A000000}" name="COÛT MENSUEL TOTAL" dataDxfId="4"/>
    <tableColumn id="11" xr3:uid="{00000000-0010-0000-0000-00000B000000}" name="VALEUR ATTENDUE À LA FIN DE LA DURÉE DU PRÊT" dataDxfId="3"/>
    <tableColumn id="18" xr3:uid="{00000000-0010-0000-0000-000012000000}" name="AMORTISSEMENT LINÉAIRE ANNUEL" dataDxfId="2"/>
    <tableColumn id="19" xr3:uid="{00000000-0010-0000-0000-000013000000}" name="AMORTISSEMENT LINÉAIRE MENSUEL" dataDxfId="1"/>
    <tableColumn id="14" xr3:uid="{00000000-0010-0000-0000-00000E000000}" name="VALEUR ACTU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42" sqref="B42:W42"/>
    </sheetView>
  </sheetViews>
  <sheetFormatPr baseColWidth="10" defaultColWidth="10.83203125" defaultRowHeight="16" x14ac:dyDescent="0.2"/>
  <cols>
    <col min="1" max="1" width="3.1640625" style="1" customWidth="1"/>
    <col min="2" max="3" width="15.6640625" style="1" customWidth="1"/>
    <col min="4" max="4" width="29" style="1" customWidth="1"/>
    <col min="5" max="5" width="17.1640625" style="1" customWidth="1"/>
    <col min="6" max="6" width="24.6640625" style="1" customWidth="1"/>
    <col min="7" max="8" width="17.6640625" style="1" customWidth="1"/>
    <col min="9" max="9" width="17.6640625" customWidth="1"/>
    <col min="10" max="11" width="17.6640625" style="2" customWidth="1"/>
    <col min="12" max="12" width="17.6640625" style="1" customWidth="1"/>
    <col min="13" max="13" width="17.6640625" style="2" customWidth="1"/>
    <col min="14" max="15" width="17.6640625" style="1" customWidth="1"/>
    <col min="16" max="16" width="17.6640625" customWidth="1"/>
    <col min="17" max="18" width="17.6640625" style="1" customWidth="1"/>
    <col min="19" max="19" width="17.6640625" style="2" customWidth="1"/>
    <col min="20" max="21" width="17.6640625" style="3" customWidth="1"/>
    <col min="22" max="22" width="19.6640625" style="3" customWidth="1"/>
    <col min="23" max="23" width="17.6640625" style="1" customWidth="1"/>
    <col min="24" max="24" width="3.1640625" style="1" customWidth="1"/>
    <col min="25" max="16384" width="10.83203125" style="1"/>
  </cols>
  <sheetData>
    <row r="1" spans="2:23" s="62" customFormat="1" ht="45" customHeight="1" x14ac:dyDescent="0.3">
      <c r="B1" s="72" t="s">
        <v>3</v>
      </c>
      <c r="C1" s="72"/>
      <c r="D1" s="72"/>
      <c r="E1" s="72"/>
      <c r="F1" s="72"/>
      <c r="G1" s="72"/>
      <c r="H1" s="72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15">
      <c r="B2" s="68" t="s">
        <v>4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15">
      <c r="B3" s="49">
        <f ca="1">SUM(Table13[VALEUR ACTUELLE])</f>
        <v>0</v>
      </c>
      <c r="C3" s="70" t="s">
        <v>5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" customHeight="1" x14ac:dyDescent="0.1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2" customHeight="1" x14ac:dyDescent="0.15">
      <c r="B5" s="75" t="s">
        <v>6</v>
      </c>
      <c r="C5" s="76"/>
      <c r="D5" s="76"/>
      <c r="E5" s="76"/>
      <c r="F5" s="77"/>
      <c r="G5" s="73" t="s">
        <v>7</v>
      </c>
      <c r="H5" s="74"/>
      <c r="I5" s="78" t="s">
        <v>8</v>
      </c>
      <c r="J5" s="79"/>
      <c r="K5" s="80"/>
      <c r="L5" s="81" t="s">
        <v>9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5" customFormat="1" ht="50" customHeight="1" x14ac:dyDescent="0.2">
      <c r="B6" s="50" t="s">
        <v>10</v>
      </c>
      <c r="C6" s="51" t="s">
        <v>11</v>
      </c>
      <c r="D6" s="51" t="s">
        <v>1</v>
      </c>
      <c r="E6" s="51" t="s">
        <v>0</v>
      </c>
      <c r="F6" s="51" t="s">
        <v>12</v>
      </c>
      <c r="G6" s="63" t="s">
        <v>13</v>
      </c>
      <c r="H6" s="63" t="s">
        <v>14</v>
      </c>
      <c r="I6" s="64" t="s">
        <v>2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1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1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1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9" s="34"/>
      <c r="S9" s="33">
        <f>SUM(Table13[[#This Row],[PAIEMENT MENSUEL]],Table13[[#This Row],[COÛT MENSUEL DE L’OPÉRATION]])</f>
        <v>0</v>
      </c>
      <c r="T9" s="34"/>
      <c r="U9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9" s="33">
        <f>IFERROR(Table13[[#This Row],[AMORTISSEMENT LINÉAIRE ANNUEL]]/12,0)</f>
        <v>0</v>
      </c>
      <c r="W9" s="36">
        <f ca="1">IFERROR(Table13[[#This Row],[VALEUR INITIALE]]-(Table13[[#This Row],[AMORTISSEMENT LINÉAIRE ANNUEL]]*((TODAY()-Table13[[#This Row],[DATE D’ACHAT/DE LOCATION]])/365)),0)</f>
        <v>0</v>
      </c>
    </row>
    <row r="10" spans="2:23" s="15" customFormat="1" ht="18" customHeight="1" x14ac:dyDescent="0.1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0" s="33"/>
      <c r="S10" s="33">
        <f>SUM(Table13[[#This Row],[PAIEMENT MENSUEL]],Table13[[#This Row],[COÛT MENSUEL DE L’OPÉRATION]])</f>
        <v>0</v>
      </c>
      <c r="T10" s="33"/>
      <c r="U10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0" s="33">
        <f>IFERROR(Table13[[#This Row],[AMORTISSEMENT LINÉAIRE ANNUEL]]/12,0)</f>
        <v>0</v>
      </c>
      <c r="W10" s="36">
        <f ca="1">IFERROR(Table13[[#This Row],[VALEUR INITIALE]]-(Table13[[#This Row],[AMORTISSEMENT LINÉAIRE ANNUEL]]*((TODAY()-Table13[[#This Row],[DATE D’ACHAT/DE LOCATION]])/365)),0)</f>
        <v>0</v>
      </c>
    </row>
    <row r="11" spans="2:23" s="15" customFormat="1" ht="18" customHeight="1" x14ac:dyDescent="0.1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1" s="34"/>
      <c r="S11" s="33">
        <f>SUM(Table13[[#This Row],[PAIEMENT MENSUEL]],Table13[[#This Row],[COÛT MENSUEL DE L’OPÉRATION]])</f>
        <v>0</v>
      </c>
      <c r="T11" s="34"/>
      <c r="U11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1" s="33">
        <f>IFERROR(Table13[[#This Row],[AMORTISSEMENT LINÉAIRE ANNUEL]]/12,0)</f>
        <v>0</v>
      </c>
      <c r="W11" s="36">
        <f ca="1">IFERROR(Table13[[#This Row],[VALEUR INITIALE]]-(Table13[[#This Row],[AMORTISSEMENT LINÉAIRE ANNUEL]]*((TODAY()-Table13[[#This Row],[DATE D’ACHAT/DE LOCATION]])/365)),0)</f>
        <v>0</v>
      </c>
    </row>
    <row r="12" spans="2:23" s="15" customFormat="1" ht="18" customHeight="1" x14ac:dyDescent="0.1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2" s="33"/>
      <c r="S12" s="33">
        <f>SUM(Table13[[#This Row],[PAIEMENT MENSUEL]],Table13[[#This Row],[COÛT MENSUEL DE L’OPÉRATION]])</f>
        <v>0</v>
      </c>
      <c r="T12" s="33"/>
      <c r="U12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2" s="33">
        <f>IFERROR(Table13[[#This Row],[AMORTISSEMENT LINÉAIRE ANNUEL]]/12,0)</f>
        <v>0</v>
      </c>
      <c r="W12" s="36">
        <f ca="1">IFERROR(Table13[[#This Row],[VALEUR INITIALE]]-(Table13[[#This Row],[AMORTISSEMENT LINÉAIRE ANNUEL]]*((TODAY()-Table13[[#This Row],[DATE D’ACHAT/DE LOCATION]])/365)),0)</f>
        <v>0</v>
      </c>
    </row>
    <row r="13" spans="2:23" s="15" customFormat="1" ht="18" customHeight="1" x14ac:dyDescent="0.1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3" s="34"/>
      <c r="S13" s="33">
        <f>SUM(Table13[[#This Row],[PAIEMENT MENSUEL]],Table13[[#This Row],[COÛT MENSUEL DE L’OPÉRATION]])</f>
        <v>0</v>
      </c>
      <c r="T13" s="34"/>
      <c r="U13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3" s="33">
        <f>IFERROR(Table13[[#This Row],[AMORTISSEMENT LINÉAIRE ANNUEL]]/12,0)</f>
        <v>0</v>
      </c>
      <c r="W13" s="36">
        <f ca="1">IFERROR(Table13[[#This Row],[VALEUR INITIALE]]-(Table13[[#This Row],[AMORTISSEMENT LINÉAIRE ANNUEL]]*((TODAY()-Table13[[#This Row],[DATE D’ACHAT/DE LOCATION]])/365)),0)</f>
        <v>0</v>
      </c>
    </row>
    <row r="14" spans="2:23" s="15" customFormat="1" ht="18" customHeight="1" x14ac:dyDescent="0.1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4" s="33"/>
      <c r="S14" s="33">
        <f>SUM(Table13[[#This Row],[PAIEMENT MENSUEL]],Table13[[#This Row],[COÛT MENSUEL DE L’OPÉRATION]])</f>
        <v>0</v>
      </c>
      <c r="T14" s="33"/>
      <c r="U14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4" s="33">
        <f>IFERROR(Table13[[#This Row],[AMORTISSEMENT LINÉAIRE ANNUEL]]/12,0)</f>
        <v>0</v>
      </c>
      <c r="W14" s="36">
        <f ca="1">IFERROR(Table13[[#This Row],[VALEUR INITIALE]]-(Table13[[#This Row],[AMORTISSEMENT LINÉAIRE ANNUEL]]*((TODAY()-Table13[[#This Row],[DATE D’ACHAT/DE LOCATION]])/365)),0)</f>
        <v>0</v>
      </c>
    </row>
    <row r="15" spans="2:23" s="15" customFormat="1" ht="18" customHeight="1" x14ac:dyDescent="0.1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5" s="34"/>
      <c r="S15" s="33">
        <f>SUM(Table13[[#This Row],[PAIEMENT MENSUEL]],Table13[[#This Row],[COÛT MENSUEL DE L’OPÉRATION]])</f>
        <v>0</v>
      </c>
      <c r="T15" s="34"/>
      <c r="U15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5" s="33">
        <f>IFERROR(Table13[[#This Row],[AMORTISSEMENT LINÉAIRE ANNUEL]]/12,0)</f>
        <v>0</v>
      </c>
      <c r="W15" s="36">
        <f ca="1">IFERROR(Table13[[#This Row],[VALEUR INITIALE]]-(Table13[[#This Row],[AMORTISSEMENT LINÉAIRE ANNUEL]]*((TODAY()-Table13[[#This Row],[DATE D’ACHAT/DE LOCATION]])/365)),0)</f>
        <v>0</v>
      </c>
    </row>
    <row r="16" spans="2:23" s="15" customFormat="1" ht="18" customHeight="1" x14ac:dyDescent="0.1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6" s="33"/>
      <c r="S16" s="33">
        <f>SUM(Table13[[#This Row],[PAIEMENT MENSUEL]],Table13[[#This Row],[COÛT MENSUEL DE L’OPÉRATION]])</f>
        <v>0</v>
      </c>
      <c r="T16" s="33"/>
      <c r="U16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6" s="33">
        <f>IFERROR(Table13[[#This Row],[AMORTISSEMENT LINÉAIRE ANNUEL]]/12,0)</f>
        <v>0</v>
      </c>
      <c r="W16" s="36">
        <f ca="1">IFERROR(Table13[[#This Row],[VALEUR INITIALE]]-(Table13[[#This Row],[AMORTISSEMENT LINÉAIRE ANNUEL]]*((TODAY()-Table13[[#This Row],[DATE D’ACHAT/DE LOCATION]])/365)),0)</f>
        <v>0</v>
      </c>
    </row>
    <row r="17" spans="2:23" s="15" customFormat="1" ht="18" customHeight="1" x14ac:dyDescent="0.1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7" s="34"/>
      <c r="S17" s="33">
        <f>SUM(Table13[[#This Row],[PAIEMENT MENSUEL]],Table13[[#This Row],[COÛT MENSUEL DE L’OPÉRATION]])</f>
        <v>0</v>
      </c>
      <c r="T17" s="34"/>
      <c r="U17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7" s="33">
        <f>IFERROR(Table13[[#This Row],[AMORTISSEMENT LINÉAIRE ANNUEL]]/12,0)</f>
        <v>0</v>
      </c>
      <c r="W17" s="36">
        <f ca="1">IFERROR(Table13[[#This Row],[VALEUR INITIALE]]-(Table13[[#This Row],[AMORTISSEMENT LINÉAIRE ANNUEL]]*((TODAY()-Table13[[#This Row],[DATE D’ACHAT/DE LOCATION]])/365)),0)</f>
        <v>0</v>
      </c>
    </row>
    <row r="18" spans="2:23" s="15" customFormat="1" ht="18" customHeight="1" x14ac:dyDescent="0.1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8" s="33"/>
      <c r="S18" s="33">
        <f>SUM(Table13[[#This Row],[PAIEMENT MENSUEL]],Table13[[#This Row],[COÛT MENSUEL DE L’OPÉRATION]])</f>
        <v>0</v>
      </c>
      <c r="T18" s="33"/>
      <c r="U18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8" s="33">
        <f>IFERROR(Table13[[#This Row],[AMORTISSEMENT LINÉAIRE ANNUEL]]/12,0)</f>
        <v>0</v>
      </c>
      <c r="W18" s="36">
        <f ca="1">IFERROR(Table13[[#This Row],[VALEUR INITIALE]]-(Table13[[#This Row],[AMORTISSEMENT LINÉAIRE ANNUEL]]*((TODAY()-Table13[[#This Row],[DATE D’ACHAT/DE LOCATION]])/365)),0)</f>
        <v>0</v>
      </c>
    </row>
    <row r="19" spans="2:23" s="15" customFormat="1" ht="18" customHeight="1" x14ac:dyDescent="0.1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9" s="34"/>
      <c r="S19" s="33">
        <f>SUM(Table13[[#This Row],[PAIEMENT MENSUEL]],Table13[[#This Row],[COÛT MENSUEL DE L’OPÉRATION]])</f>
        <v>0</v>
      </c>
      <c r="T19" s="34"/>
      <c r="U19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19" s="33">
        <f>IFERROR(Table13[[#This Row],[AMORTISSEMENT LINÉAIRE ANNUEL]]/12,0)</f>
        <v>0</v>
      </c>
      <c r="W19" s="36">
        <f ca="1">IFERROR(Table13[[#This Row],[VALEUR INITIALE]]-(Table13[[#This Row],[AMORTISSEMENT LINÉAIRE ANNUEL]]*((TODAY()-Table13[[#This Row],[DATE D’ACHAT/DE LOCATION]])/365)),0)</f>
        <v>0</v>
      </c>
    </row>
    <row r="20" spans="2:23" s="15" customFormat="1" ht="18" customHeight="1" x14ac:dyDescent="0.1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0" s="33"/>
      <c r="S20" s="33">
        <f>SUM(Table13[[#This Row],[PAIEMENT MENSUEL]],Table13[[#This Row],[COÛT MENSUEL DE L’OPÉRATION]])</f>
        <v>0</v>
      </c>
      <c r="T20" s="33"/>
      <c r="U20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0" s="33">
        <f>IFERROR(Table13[[#This Row],[AMORTISSEMENT LINÉAIRE ANNUEL]]/12,0)</f>
        <v>0</v>
      </c>
      <c r="W20" s="36">
        <f ca="1">IFERROR(Table13[[#This Row],[VALEUR INITIALE]]-(Table13[[#This Row],[AMORTISSEMENT LINÉAIRE ANNUEL]]*((TODAY()-Table13[[#This Row],[DATE D’ACHAT/DE LOCATION]])/365)),0)</f>
        <v>0</v>
      </c>
    </row>
    <row r="21" spans="2:23" s="15" customFormat="1" ht="18" customHeight="1" x14ac:dyDescent="0.1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1" s="34"/>
      <c r="S21" s="33">
        <f>SUM(Table13[[#This Row],[PAIEMENT MENSUEL]],Table13[[#This Row],[COÛT MENSUEL DE L’OPÉRATION]])</f>
        <v>0</v>
      </c>
      <c r="T21" s="34"/>
      <c r="U21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1" s="33">
        <f>IFERROR(Table13[[#This Row],[AMORTISSEMENT LINÉAIRE ANNUEL]]/12,0)</f>
        <v>0</v>
      </c>
      <c r="W21" s="36">
        <f ca="1">IFERROR(Table13[[#This Row],[VALEUR INITIALE]]-(Table13[[#This Row],[AMORTISSEMENT LINÉAIRE ANNUEL]]*((TODAY()-Table13[[#This Row],[DATE D’ACHAT/DE LOCATION]])/365)),0)</f>
        <v>0</v>
      </c>
    </row>
    <row r="22" spans="2:23" s="15" customFormat="1" ht="18" customHeight="1" x14ac:dyDescent="0.1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2" s="33"/>
      <c r="S22" s="33">
        <f>SUM(Table13[[#This Row],[PAIEMENT MENSUEL]],Table13[[#This Row],[COÛT MENSUEL DE L’OPÉRATION]])</f>
        <v>0</v>
      </c>
      <c r="T22" s="33"/>
      <c r="U22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2" s="33">
        <f>IFERROR(Table13[[#This Row],[AMORTISSEMENT LINÉAIRE ANNUEL]]/12,0)</f>
        <v>0</v>
      </c>
      <c r="W22" s="36">
        <f ca="1">IFERROR(Table13[[#This Row],[VALEUR INITIALE]]-(Table13[[#This Row],[AMORTISSEMENT LINÉAIRE ANNUEL]]*((TODAY()-Table13[[#This Row],[DATE D’ACHAT/DE LOCATION]])/365)),0)</f>
        <v>0</v>
      </c>
    </row>
    <row r="23" spans="2:23" s="15" customFormat="1" ht="18" customHeight="1" x14ac:dyDescent="0.1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3" s="34"/>
      <c r="S23" s="33">
        <f>SUM(Table13[[#This Row],[PAIEMENT MENSUEL]],Table13[[#This Row],[COÛT MENSUEL DE L’OPÉRATION]])</f>
        <v>0</v>
      </c>
      <c r="T23" s="34"/>
      <c r="U23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3" s="33">
        <f>IFERROR(Table13[[#This Row],[AMORTISSEMENT LINÉAIRE ANNUEL]]/12,0)</f>
        <v>0</v>
      </c>
      <c r="W23" s="36">
        <f ca="1">IFERROR(Table13[[#This Row],[VALEUR INITIALE]]-(Table13[[#This Row],[AMORTISSEMENT LINÉAIRE ANNUEL]]*((TODAY()-Table13[[#This Row],[DATE D’ACHAT/DE LOCATION]])/365)),0)</f>
        <v>0</v>
      </c>
    </row>
    <row r="24" spans="2:23" s="15" customFormat="1" ht="18" customHeight="1" x14ac:dyDescent="0.1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4" s="33"/>
      <c r="S24" s="33">
        <f>SUM(Table13[[#This Row],[PAIEMENT MENSUEL]],Table13[[#This Row],[COÛT MENSUEL DE L’OPÉRATION]])</f>
        <v>0</v>
      </c>
      <c r="T24" s="33"/>
      <c r="U24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4" s="33">
        <f>IFERROR(Table13[[#This Row],[AMORTISSEMENT LINÉAIRE ANNUEL]]/12,0)</f>
        <v>0</v>
      </c>
      <c r="W24" s="36">
        <f ca="1">IFERROR(Table13[[#This Row],[VALEUR INITIALE]]-(Table13[[#This Row],[AMORTISSEMENT LINÉAIRE ANNUEL]]*((TODAY()-Table13[[#This Row],[DATE D’ACHAT/DE LOCATION]])/365)),0)</f>
        <v>0</v>
      </c>
    </row>
    <row r="25" spans="2:23" s="15" customFormat="1" ht="18" customHeight="1" x14ac:dyDescent="0.1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5" s="34"/>
      <c r="S25" s="33">
        <f>SUM(Table13[[#This Row],[PAIEMENT MENSUEL]],Table13[[#This Row],[COÛT MENSUEL DE L’OPÉRATION]])</f>
        <v>0</v>
      </c>
      <c r="T25" s="34"/>
      <c r="U25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5" s="33">
        <f>IFERROR(Table13[[#This Row],[AMORTISSEMENT LINÉAIRE ANNUEL]]/12,0)</f>
        <v>0</v>
      </c>
      <c r="W25" s="36">
        <f ca="1">IFERROR(Table13[[#This Row],[VALEUR INITIALE]]-(Table13[[#This Row],[AMORTISSEMENT LINÉAIRE ANNUEL]]*((TODAY()-Table13[[#This Row],[DATE D’ACHAT/DE LOCATION]])/365)),0)</f>
        <v>0</v>
      </c>
    </row>
    <row r="26" spans="2:23" s="15" customFormat="1" ht="18" customHeight="1" x14ac:dyDescent="0.1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6" s="33"/>
      <c r="S26" s="33">
        <f>SUM(Table13[[#This Row],[PAIEMENT MENSUEL]],Table13[[#This Row],[COÛT MENSUEL DE L’OPÉRATION]])</f>
        <v>0</v>
      </c>
      <c r="T26" s="33"/>
      <c r="U26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6" s="33">
        <f>IFERROR(Table13[[#This Row],[AMORTISSEMENT LINÉAIRE ANNUEL]]/12,0)</f>
        <v>0</v>
      </c>
      <c r="W26" s="36">
        <f ca="1">IFERROR(Table13[[#This Row],[VALEUR INITIALE]]-(Table13[[#This Row],[AMORTISSEMENT LINÉAIRE ANNUEL]]*((TODAY()-Table13[[#This Row],[DATE D’ACHAT/DE LOCATION]])/365)),0)</f>
        <v>0</v>
      </c>
    </row>
    <row r="27" spans="2:23" s="15" customFormat="1" ht="18" customHeight="1" x14ac:dyDescent="0.1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7" s="34"/>
      <c r="S27" s="33">
        <f>SUM(Table13[[#This Row],[PAIEMENT MENSUEL]],Table13[[#This Row],[COÛT MENSUEL DE L’OPÉRATION]])</f>
        <v>0</v>
      </c>
      <c r="T27" s="34"/>
      <c r="U27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7" s="33">
        <f>IFERROR(Table13[[#This Row],[AMORTISSEMENT LINÉAIRE ANNUEL]]/12,0)</f>
        <v>0</v>
      </c>
      <c r="W27" s="36">
        <f ca="1">IFERROR(Table13[[#This Row],[VALEUR INITIALE]]-(Table13[[#This Row],[AMORTISSEMENT LINÉAIRE ANNUEL]]*((TODAY()-Table13[[#This Row],[DATE D’ACHAT/DE LOCATION]])/365)),0)</f>
        <v>0</v>
      </c>
    </row>
    <row r="28" spans="2:23" s="15" customFormat="1" ht="18" customHeight="1" x14ac:dyDescent="0.1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8" s="33"/>
      <c r="S28" s="33">
        <f>SUM(Table13[[#This Row],[PAIEMENT MENSUEL]],Table13[[#This Row],[COÛT MENSUEL DE L’OPÉRATION]])</f>
        <v>0</v>
      </c>
      <c r="T28" s="33"/>
      <c r="U28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8" s="33">
        <f>IFERROR(Table13[[#This Row],[AMORTISSEMENT LINÉAIRE ANNUEL]]/12,0)</f>
        <v>0</v>
      </c>
      <c r="W28" s="36">
        <f ca="1">IFERROR(Table13[[#This Row],[VALEUR INITIALE]]-(Table13[[#This Row],[AMORTISSEMENT LINÉAIRE ANNUEL]]*((TODAY()-Table13[[#This Row],[DATE D’ACHAT/DE LOCATION]])/365)),0)</f>
        <v>0</v>
      </c>
    </row>
    <row r="29" spans="2:23" s="15" customFormat="1" ht="18" customHeight="1" x14ac:dyDescent="0.1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9" s="34"/>
      <c r="S29" s="33">
        <f>SUM(Table13[[#This Row],[PAIEMENT MENSUEL]],Table13[[#This Row],[COÛT MENSUEL DE L’OPÉRATION]])</f>
        <v>0</v>
      </c>
      <c r="T29" s="34"/>
      <c r="U29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29" s="33">
        <f>IFERROR(Table13[[#This Row],[AMORTISSEMENT LINÉAIRE ANNUEL]]/12,0)</f>
        <v>0</v>
      </c>
      <c r="W29" s="36">
        <f ca="1">IFERROR(Table13[[#This Row],[VALEUR INITIALE]]-(Table13[[#This Row],[AMORTISSEMENT LINÉAIRE ANNUEL]]*((TODAY()-Table13[[#This Row],[DATE D’ACHAT/DE LOCATION]])/365)),0)</f>
        <v>0</v>
      </c>
    </row>
    <row r="30" spans="2:23" s="15" customFormat="1" ht="18" customHeight="1" x14ac:dyDescent="0.1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0" s="33"/>
      <c r="S30" s="33">
        <f>SUM(Table13[[#This Row],[PAIEMENT MENSUEL]],Table13[[#This Row],[COÛT MENSUEL DE L’OPÉRATION]])</f>
        <v>0</v>
      </c>
      <c r="T30" s="33"/>
      <c r="U30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0" s="33">
        <f>IFERROR(Table13[[#This Row],[AMORTISSEMENT LINÉAIRE ANNUEL]]/12,0)</f>
        <v>0</v>
      </c>
      <c r="W30" s="36">
        <f ca="1">IFERROR(Table13[[#This Row],[VALEUR INITIALE]]-(Table13[[#This Row],[AMORTISSEMENT LINÉAIRE ANNUEL]]*((TODAY()-Table13[[#This Row],[DATE D’ACHAT/DE LOCATION]])/365)),0)</f>
        <v>0</v>
      </c>
    </row>
    <row r="31" spans="2:23" s="15" customFormat="1" ht="18" customHeight="1" x14ac:dyDescent="0.1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1" s="34"/>
      <c r="S31" s="33">
        <f>SUM(Table13[[#This Row],[PAIEMENT MENSUEL]],Table13[[#This Row],[COÛT MENSUEL DE L’OPÉRATION]])</f>
        <v>0</v>
      </c>
      <c r="T31" s="34"/>
      <c r="U31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1" s="33">
        <f>IFERROR(Table13[[#This Row],[AMORTISSEMENT LINÉAIRE ANNUEL]]/12,0)</f>
        <v>0</v>
      </c>
      <c r="W31" s="36">
        <f ca="1">IFERROR(Table13[[#This Row],[VALEUR INITIALE]]-(Table13[[#This Row],[AMORTISSEMENT LINÉAIRE ANNUEL]]*((TODAY()-Table13[[#This Row],[DATE D’ACHAT/DE LOCATION]])/365)),0)</f>
        <v>0</v>
      </c>
    </row>
    <row r="32" spans="2:23" s="15" customFormat="1" ht="18" customHeight="1" x14ac:dyDescent="0.1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2" s="33"/>
      <c r="S32" s="33">
        <f>SUM(Table13[[#This Row],[PAIEMENT MENSUEL]],Table13[[#This Row],[COÛT MENSUEL DE L’OPÉRATION]])</f>
        <v>0</v>
      </c>
      <c r="T32" s="33"/>
      <c r="U32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2" s="33">
        <f>IFERROR(Table13[[#This Row],[AMORTISSEMENT LINÉAIRE ANNUEL]]/12,0)</f>
        <v>0</v>
      </c>
      <c r="W32" s="36">
        <f ca="1">IFERROR(Table13[[#This Row],[VALEUR INITIALE]]-(Table13[[#This Row],[AMORTISSEMENT LINÉAIRE ANNUEL]]*((TODAY()-Table13[[#This Row],[DATE D’ACHAT/DE LOCATION]])/365)),0)</f>
        <v>0</v>
      </c>
    </row>
    <row r="33" spans="1:23" s="15" customFormat="1" ht="18" customHeight="1" x14ac:dyDescent="0.1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3" s="34"/>
      <c r="S33" s="33">
        <f>SUM(Table13[[#This Row],[PAIEMENT MENSUEL]],Table13[[#This Row],[COÛT MENSUEL DE L’OPÉRATION]])</f>
        <v>0</v>
      </c>
      <c r="T33" s="34"/>
      <c r="U33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3" s="33">
        <f>IFERROR(Table13[[#This Row],[AMORTISSEMENT LINÉAIRE ANNUEL]]/12,0)</f>
        <v>0</v>
      </c>
      <c r="W33" s="36">
        <f ca="1">IFERROR(Table13[[#This Row],[VALEUR INITIALE]]-(Table13[[#This Row],[AMORTISSEMENT LINÉAIRE ANNUEL]]*((TODAY()-Table13[[#This Row],[DATE D’ACHAT/DE LOCATION]])/365)),0)</f>
        <v>0</v>
      </c>
    </row>
    <row r="34" spans="1:23" s="15" customFormat="1" ht="18" customHeight="1" x14ac:dyDescent="0.1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4" s="33"/>
      <c r="S34" s="33">
        <f>SUM(Table13[[#This Row],[PAIEMENT MENSUEL]],Table13[[#This Row],[COÛT MENSUEL DE L’OPÉRATION]])</f>
        <v>0</v>
      </c>
      <c r="T34" s="33"/>
      <c r="U34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4" s="33">
        <f>IFERROR(Table13[[#This Row],[AMORTISSEMENT LINÉAIRE ANNUEL]]/12,0)</f>
        <v>0</v>
      </c>
      <c r="W34" s="36">
        <f ca="1">IFERROR(Table13[[#This Row],[VALEUR INITIALE]]-(Table13[[#This Row],[AMORTISSEMENT LINÉAIRE ANNUEL]]*((TODAY()-Table13[[#This Row],[DATE D’ACHAT/DE LOCATION]])/365)),0)</f>
        <v>0</v>
      </c>
    </row>
    <row r="35" spans="1:23" s="15" customFormat="1" ht="18" customHeight="1" x14ac:dyDescent="0.1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5" s="34"/>
      <c r="S35" s="33">
        <f>SUM(Table13[[#This Row],[PAIEMENT MENSUEL]],Table13[[#This Row],[COÛT MENSUEL DE L’OPÉRATION]])</f>
        <v>0</v>
      </c>
      <c r="T35" s="34"/>
      <c r="U35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5" s="33">
        <f>IFERROR(Table13[[#This Row],[AMORTISSEMENT LINÉAIRE ANNUEL]]/12,0)</f>
        <v>0</v>
      </c>
      <c r="W35" s="36">
        <f ca="1">IFERROR(Table13[[#This Row],[VALEUR INITIALE]]-(Table13[[#This Row],[AMORTISSEMENT LINÉAIRE ANNUEL]]*((TODAY()-Table13[[#This Row],[DATE D’ACHAT/DE LOCATION]])/365)),0)</f>
        <v>0</v>
      </c>
    </row>
    <row r="36" spans="1:23" s="15" customFormat="1" ht="18" customHeight="1" x14ac:dyDescent="0.1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6" s="33"/>
      <c r="S36" s="33">
        <f>SUM(Table13[[#This Row],[PAIEMENT MENSUEL]],Table13[[#This Row],[COÛT MENSUEL DE L’OPÉRATION]])</f>
        <v>0</v>
      </c>
      <c r="T36" s="33"/>
      <c r="U36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6" s="33">
        <f>IFERROR(Table13[[#This Row],[AMORTISSEMENT LINÉAIRE ANNUEL]]/12,0)</f>
        <v>0</v>
      </c>
      <c r="W36" s="36">
        <f ca="1">IFERROR(Table13[[#This Row],[VALEUR INITIALE]]-(Table13[[#This Row],[AMORTISSEMENT LINÉAIRE ANNUEL]]*((TODAY()-Table13[[#This Row],[DATE D’ACHAT/DE LOCATION]])/365)),0)</f>
        <v>0</v>
      </c>
    </row>
    <row r="37" spans="1:23" s="15" customFormat="1" ht="18" customHeight="1" x14ac:dyDescent="0.1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7" s="34"/>
      <c r="S37" s="33">
        <f>SUM(Table13[[#This Row],[PAIEMENT MENSUEL]],Table13[[#This Row],[COÛT MENSUEL DE L’OPÉRATION]])</f>
        <v>0</v>
      </c>
      <c r="T37" s="34"/>
      <c r="U37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7" s="33">
        <f>IFERROR(Table13[[#This Row],[AMORTISSEMENT LINÉAIRE ANNUEL]]/12,0)</f>
        <v>0</v>
      </c>
      <c r="W37" s="36">
        <f ca="1">IFERROR(Table13[[#This Row],[VALEUR INITIALE]]-(Table13[[#This Row],[AMORTISSEMENT LINÉAIRE ANNUEL]]*((TODAY()-Table13[[#This Row],[DATE D’ACHAT/DE LOCATION]])/365)),0)</f>
        <v>0</v>
      </c>
    </row>
    <row r="38" spans="1:23" s="15" customFormat="1" ht="18" customHeight="1" x14ac:dyDescent="0.1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8" s="33"/>
      <c r="S38" s="33">
        <f>SUM(Table13[[#This Row],[PAIEMENT MENSUEL]],Table13[[#This Row],[COÛT MENSUEL DE L’OPÉRATION]])</f>
        <v>0</v>
      </c>
      <c r="T38" s="33"/>
      <c r="U38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8" s="33">
        <f>IFERROR(Table13[[#This Row],[AMORTISSEMENT LINÉAIRE ANNUEL]]/12,0)</f>
        <v>0</v>
      </c>
      <c r="W38" s="36">
        <f ca="1">IFERROR(Table13[[#This Row],[VALEUR INITIALE]]-(Table13[[#This Row],[AMORTISSEMENT LINÉAIRE ANNUEL]]*((TODAY()-Table13[[#This Row],[DATE D’ACHAT/DE LOCATION]])/365)),0)</f>
        <v>0</v>
      </c>
    </row>
    <row r="39" spans="1:23" s="15" customFormat="1" ht="18" customHeight="1" x14ac:dyDescent="0.1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9" s="34"/>
      <c r="S39" s="33">
        <f>SUM(Table13[[#This Row],[PAIEMENT MENSUEL]],Table13[[#This Row],[COÛT MENSUEL DE L’OPÉRATION]])</f>
        <v>0</v>
      </c>
      <c r="T39" s="34"/>
      <c r="U39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39" s="33">
        <f>IFERROR(Table13[[#This Row],[AMORTISSEMENT LINÉAIRE ANNUEL]]/12,0)</f>
        <v>0</v>
      </c>
      <c r="W39" s="36">
        <f ca="1">IFERROR(Table13[[#This Row],[VALEUR INITIALE]]-(Table13[[#This Row],[AMORTISSEMENT LINÉAIRE ANNUEL]]*((TODAY()-Table13[[#This Row],[DATE D’ACHAT/DE LOCATION]])/365)),0)</f>
        <v>0</v>
      </c>
    </row>
    <row r="40" spans="1:23" s="15" customFormat="1" ht="18" customHeight="1" x14ac:dyDescent="0.1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40" s="37"/>
      <c r="S40" s="33">
        <f>SUM(Table13[[#This Row],[PAIEMENT MENSUEL]],Table13[[#This Row],[COÛT MENSUEL DE L’OPÉRATION]])</f>
        <v>0</v>
      </c>
      <c r="T40" s="37"/>
      <c r="U40" s="33">
        <f>IFERROR(IF(Table13[[#This Row],[VALEUR INITIALE]]&gt;0,SLN(Table13[[#This Row],[VALEUR INITIALE]],Table13[[#This Row],[VALEUR ATTENDUE À LA FIN DE LA DURÉE DU PRÊT]],Table13[[#This Row],[ANNÉES DE SERVICE RESTANTES]]),0),0)</f>
        <v>0</v>
      </c>
      <c r="V40" s="33">
        <f>IFERROR(Table13[[#This Row],[AMORTISSEMENT LINÉAIRE ANNUEL]]/12,0)</f>
        <v>0</v>
      </c>
      <c r="W40" s="36">
        <f ca="1">IFERROR(Table13[[#This Row],[VALEUR INITIALE]]-(Table13[[#This Row],[AMORTISSEMENT LINÉAIRE ANNUEL]]*((TODAY()-Table13[[#This Row],[DATE D’ACHAT/DE LOCATION]])/365)),0)</f>
        <v>0</v>
      </c>
    </row>
    <row r="41" spans="1:23" s="4" customFormat="1" ht="8" customHeight="1" x14ac:dyDescent="0.2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">
      <c r="A43"/>
      <c r="B43" s="58"/>
      <c r="C43" s="58"/>
      <c r="D43" s="58"/>
      <c r="E43" s="58"/>
      <c r="F43" s="58"/>
      <c r="G43"/>
    </row>
    <row r="44" spans="1:23" ht="18" customHeight="1" x14ac:dyDescent="0.2"/>
    <row r="45" spans="1:23" ht="18" customHeight="1" x14ac:dyDescent="0.2"/>
  </sheetData>
  <mergeCells count="8">
    <mergeCell ref="B42:W42"/>
    <mergeCell ref="B2:D2"/>
    <mergeCell ref="C3:D3"/>
    <mergeCell ref="B1:H1"/>
    <mergeCell ref="G5:H5"/>
    <mergeCell ref="B5:F5"/>
    <mergeCell ref="I5:K5"/>
    <mergeCell ref="L5:W5"/>
  </mergeCells>
  <phoneticPr fontId="17" type="noConversion"/>
  <hyperlinks>
    <hyperlink ref="B42:W42" r:id="rId1" display="CLIQUER ICI POUR CRÉER DANS SMARTSHEET" xr:uid="{7DF17D6C-518D-49B7-841C-5C2389F89A74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E16" sqref="E16"/>
    </sheetView>
  </sheetViews>
  <sheetFormatPr baseColWidth="10" defaultColWidth="10.83203125" defaultRowHeight="15" x14ac:dyDescent="0.2"/>
  <cols>
    <col min="1" max="1" width="3.33203125" style="56" customWidth="1"/>
    <col min="2" max="2" width="95.5" style="56" customWidth="1"/>
    <col min="3" max="16384" width="10.83203125" style="56"/>
  </cols>
  <sheetData>
    <row r="1" spans="2:2" ht="20" customHeight="1" x14ac:dyDescent="0.2"/>
    <row r="2" spans="2:2" ht="122.25" customHeight="1" x14ac:dyDescent="0.2">
      <c r="B2" s="57" t="s">
        <v>30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Inventaire des équipements pour</vt:lpstr>
      <vt:lpstr>- Exclusion de responsabilité -</vt:lpstr>
      <vt:lpstr>'Inventaire des équipements pour'!Print_Area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2024-08-09T16:13:22Z</dcterms:modified>
</cp:coreProperties>
</file>